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yello\Documents\こばやんドキュメント\"/>
    </mc:Choice>
  </mc:AlternateContent>
  <xr:revisionPtr revIDLastSave="0" documentId="8_{836ED380-AF0A-48B8-9451-0A6EA2591920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参加チ-ム一覧" sheetId="1" r:id="rId1"/>
    <sheet name="4月5日(土)" sheetId="2" r:id="rId2"/>
    <sheet name="5月10日(土)" sheetId="5" r:id="rId3"/>
    <sheet name="6月14日(土)" sheetId="6" r:id="rId4"/>
    <sheet name="7月5日(土)" sheetId="7" r:id="rId5"/>
    <sheet name="9月6日(土)" sheetId="8" r:id="rId6"/>
    <sheet name="10月4日（土）表彰リ－グ" sheetId="10" r:id="rId7"/>
    <sheet name="10月5日(土)" sheetId="12" state="hidden" r:id="rId8"/>
    <sheet name="11月2日(土)" sheetId="13" state="hidden" r:id="rId9"/>
    <sheet name="11月16日(土)" sheetId="14" state="hidden" r:id="rId10"/>
    <sheet name="1 (10)" sheetId="15" state="hidden" r:id="rId11"/>
    <sheet name="1 (11)" sheetId="16" state="hidden" r:id="rId12"/>
    <sheet name="1 (12)" sheetId="17" state="hidden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1" i="8" l="1"/>
  <c r="K21" i="8"/>
  <c r="G21" i="8"/>
  <c r="C21" i="8"/>
  <c r="O20" i="8"/>
  <c r="G20" i="8"/>
  <c r="O19" i="8"/>
  <c r="G19" i="8"/>
  <c r="O18" i="8"/>
  <c r="K18" i="8"/>
  <c r="G18" i="8"/>
  <c r="C18" i="8"/>
  <c r="O17" i="8"/>
  <c r="G17" i="8"/>
  <c r="O16" i="8"/>
  <c r="G16" i="8"/>
  <c r="O11" i="8"/>
  <c r="K11" i="8"/>
  <c r="G11" i="8"/>
  <c r="C11" i="8"/>
  <c r="O10" i="8"/>
  <c r="G10" i="8"/>
  <c r="O9" i="8"/>
  <c r="G9" i="8"/>
  <c r="O8" i="8"/>
  <c r="K8" i="8"/>
  <c r="G8" i="8"/>
  <c r="C8" i="8"/>
  <c r="O7" i="8"/>
  <c r="G7" i="8"/>
  <c r="O6" i="8"/>
  <c r="G6" i="8"/>
  <c r="O11" i="6" l="1"/>
  <c r="O10" i="6"/>
  <c r="O9" i="6"/>
  <c r="O8" i="6"/>
  <c r="O7" i="6"/>
  <c r="O6" i="6"/>
  <c r="K11" i="6"/>
  <c r="K8" i="6"/>
  <c r="G11" i="6"/>
  <c r="G10" i="6"/>
  <c r="G9" i="6"/>
  <c r="G8" i="6"/>
  <c r="G7" i="6"/>
  <c r="G6" i="6"/>
  <c r="C11" i="6"/>
  <c r="C8" i="6"/>
  <c r="G18" i="2" l="1"/>
  <c r="G17" i="2"/>
  <c r="G20" i="2"/>
  <c r="G16" i="2"/>
  <c r="G21" i="2"/>
  <c r="G19" i="2"/>
  <c r="C21" i="2"/>
  <c r="C18" i="2"/>
  <c r="G31" i="17"/>
  <c r="C31" i="17"/>
  <c r="G30" i="17"/>
  <c r="G29" i="17"/>
  <c r="G28" i="17"/>
  <c r="C28" i="17"/>
  <c r="G27" i="17"/>
  <c r="G26" i="17"/>
  <c r="O21" i="17"/>
  <c r="K21" i="17"/>
  <c r="G21" i="17"/>
  <c r="C21" i="17"/>
  <c r="O20" i="17"/>
  <c r="G20" i="17"/>
  <c r="O19" i="17"/>
  <c r="G19" i="17"/>
  <c r="O18" i="17"/>
  <c r="K18" i="17"/>
  <c r="G18" i="17"/>
  <c r="C18" i="17"/>
  <c r="O17" i="17"/>
  <c r="G17" i="17"/>
  <c r="O16" i="17"/>
  <c r="G16" i="17"/>
  <c r="O11" i="17"/>
  <c r="K11" i="17"/>
  <c r="G11" i="17"/>
  <c r="C11" i="17"/>
  <c r="O10" i="17"/>
  <c r="G10" i="17"/>
  <c r="O9" i="17"/>
  <c r="G9" i="17"/>
  <c r="O8" i="17"/>
  <c r="K8" i="17"/>
  <c r="G8" i="17"/>
  <c r="C8" i="17"/>
  <c r="O7" i="17"/>
  <c r="G7" i="17"/>
  <c r="O6" i="17"/>
  <c r="G6" i="17"/>
  <c r="G31" i="16"/>
  <c r="C31" i="16"/>
  <c r="G30" i="16"/>
  <c r="G29" i="16"/>
  <c r="G28" i="16"/>
  <c r="C28" i="16"/>
  <c r="G27" i="16"/>
  <c r="G26" i="16"/>
  <c r="O21" i="16"/>
  <c r="K21" i="16"/>
  <c r="G21" i="16"/>
  <c r="C21" i="16"/>
  <c r="O20" i="16"/>
  <c r="G20" i="16"/>
  <c r="O19" i="16"/>
  <c r="G19" i="16"/>
  <c r="O18" i="16"/>
  <c r="K18" i="16"/>
  <c r="G18" i="16"/>
  <c r="C18" i="16"/>
  <c r="O17" i="16"/>
  <c r="G17" i="16"/>
  <c r="O16" i="16"/>
  <c r="G16" i="16"/>
  <c r="O11" i="16"/>
  <c r="K11" i="16"/>
  <c r="G11" i="16"/>
  <c r="C11" i="16"/>
  <c r="O10" i="16"/>
  <c r="G10" i="16"/>
  <c r="O9" i="16"/>
  <c r="G9" i="16"/>
  <c r="O8" i="16"/>
  <c r="K8" i="16"/>
  <c r="G8" i="16"/>
  <c r="C8" i="16"/>
  <c r="O7" i="16"/>
  <c r="G7" i="16"/>
  <c r="O6" i="16"/>
  <c r="G6" i="16"/>
  <c r="G31" i="15"/>
  <c r="C31" i="15"/>
  <c r="G30" i="15"/>
  <c r="G29" i="15"/>
  <c r="G28" i="15"/>
  <c r="C28" i="15"/>
  <c r="G27" i="15"/>
  <c r="G26" i="15"/>
  <c r="O21" i="15"/>
  <c r="K21" i="15"/>
  <c r="G21" i="15"/>
  <c r="C21" i="15"/>
  <c r="O20" i="15"/>
  <c r="G20" i="15"/>
  <c r="O19" i="15"/>
  <c r="G19" i="15"/>
  <c r="O18" i="15"/>
  <c r="K18" i="15"/>
  <c r="G18" i="15"/>
  <c r="C18" i="15"/>
  <c r="O17" i="15"/>
  <c r="G17" i="15"/>
  <c r="O16" i="15"/>
  <c r="G16" i="15"/>
  <c r="O11" i="15"/>
  <c r="K11" i="15"/>
  <c r="G11" i="15"/>
  <c r="C11" i="15"/>
  <c r="O10" i="15"/>
  <c r="G10" i="15"/>
  <c r="O9" i="15"/>
  <c r="G9" i="15"/>
  <c r="O8" i="15"/>
  <c r="K8" i="15"/>
  <c r="G8" i="15"/>
  <c r="C8" i="15"/>
  <c r="O7" i="15"/>
  <c r="G7" i="15"/>
  <c r="O6" i="15"/>
  <c r="G6" i="15"/>
  <c r="G31" i="14"/>
  <c r="C31" i="14"/>
  <c r="G30" i="14"/>
  <c r="G29" i="14"/>
  <c r="G28" i="14"/>
  <c r="C28" i="14"/>
  <c r="G27" i="14"/>
  <c r="G26" i="14"/>
  <c r="O21" i="14"/>
  <c r="K21" i="14"/>
  <c r="G21" i="14"/>
  <c r="C21" i="14"/>
  <c r="O20" i="14"/>
  <c r="G20" i="14"/>
  <c r="O19" i="14"/>
  <c r="G19" i="14"/>
  <c r="O18" i="14"/>
  <c r="K18" i="14"/>
  <c r="G18" i="14"/>
  <c r="C18" i="14"/>
  <c r="O17" i="14"/>
  <c r="G17" i="14"/>
  <c r="O16" i="14"/>
  <c r="G16" i="14"/>
  <c r="O11" i="14"/>
  <c r="K11" i="14"/>
  <c r="G11" i="14"/>
  <c r="C11" i="14"/>
  <c r="O10" i="14"/>
  <c r="G10" i="14"/>
  <c r="O9" i="14"/>
  <c r="G9" i="14"/>
  <c r="O8" i="14"/>
  <c r="K8" i="14"/>
  <c r="G8" i="14"/>
  <c r="C8" i="14"/>
  <c r="O7" i="14"/>
  <c r="G7" i="14"/>
  <c r="O6" i="14"/>
  <c r="G6" i="14"/>
  <c r="G31" i="13"/>
  <c r="C31" i="13"/>
  <c r="G30" i="13"/>
  <c r="G29" i="13"/>
  <c r="G28" i="13"/>
  <c r="C28" i="13"/>
  <c r="G27" i="13"/>
  <c r="G26" i="13"/>
  <c r="O21" i="13"/>
  <c r="K21" i="13"/>
  <c r="G21" i="13"/>
  <c r="C21" i="13"/>
  <c r="O20" i="13"/>
  <c r="G20" i="13"/>
  <c r="O19" i="13"/>
  <c r="G19" i="13"/>
  <c r="O18" i="13"/>
  <c r="K18" i="13"/>
  <c r="G18" i="13"/>
  <c r="C18" i="13"/>
  <c r="O17" i="13"/>
  <c r="G17" i="13"/>
  <c r="O16" i="13"/>
  <c r="G16" i="13"/>
  <c r="O11" i="13"/>
  <c r="K11" i="13"/>
  <c r="G11" i="13"/>
  <c r="C11" i="13"/>
  <c r="O10" i="13"/>
  <c r="G10" i="13"/>
  <c r="O9" i="13"/>
  <c r="G9" i="13"/>
  <c r="O8" i="13"/>
  <c r="K8" i="13"/>
  <c r="G8" i="13"/>
  <c r="C8" i="13"/>
  <c r="O7" i="13"/>
  <c r="G7" i="13"/>
  <c r="O6" i="13"/>
  <c r="G6" i="13"/>
  <c r="G31" i="12"/>
  <c r="C31" i="12"/>
  <c r="G30" i="12"/>
  <c r="G29" i="12"/>
  <c r="G28" i="12"/>
  <c r="C28" i="12"/>
  <c r="G27" i="12"/>
  <c r="G26" i="12"/>
  <c r="O21" i="12"/>
  <c r="K21" i="12"/>
  <c r="G21" i="12"/>
  <c r="C21" i="12"/>
  <c r="O20" i="12"/>
  <c r="G20" i="12"/>
  <c r="O19" i="12"/>
  <c r="G19" i="12"/>
  <c r="O18" i="12"/>
  <c r="K18" i="12"/>
  <c r="G18" i="12"/>
  <c r="C18" i="12"/>
  <c r="O17" i="12"/>
  <c r="G17" i="12"/>
  <c r="O16" i="12"/>
  <c r="G16" i="12"/>
  <c r="O11" i="12"/>
  <c r="K11" i="12"/>
  <c r="G11" i="12"/>
  <c r="C11" i="12"/>
  <c r="O10" i="12"/>
  <c r="G10" i="12"/>
  <c r="O9" i="12"/>
  <c r="G9" i="12"/>
  <c r="O8" i="12"/>
  <c r="K8" i="12"/>
  <c r="G8" i="12"/>
  <c r="C8" i="12"/>
  <c r="O7" i="12"/>
  <c r="G7" i="12"/>
  <c r="O6" i="12"/>
  <c r="G6" i="12"/>
  <c r="O21" i="7"/>
  <c r="K21" i="7"/>
  <c r="G21" i="7"/>
  <c r="C21" i="7"/>
  <c r="O20" i="7"/>
  <c r="G20" i="7"/>
  <c r="O19" i="7"/>
  <c r="G19" i="7"/>
  <c r="O18" i="7"/>
  <c r="K18" i="7"/>
  <c r="G18" i="7"/>
  <c r="C18" i="7"/>
  <c r="O17" i="7"/>
  <c r="G17" i="7"/>
  <c r="O16" i="7"/>
  <c r="G16" i="7"/>
  <c r="O11" i="7"/>
  <c r="K11" i="7"/>
  <c r="G11" i="7"/>
  <c r="C11" i="7"/>
  <c r="O10" i="7"/>
  <c r="G10" i="7"/>
  <c r="O9" i="7"/>
  <c r="G9" i="7"/>
  <c r="O8" i="7"/>
  <c r="K8" i="7"/>
  <c r="G8" i="7"/>
  <c r="C8" i="7"/>
  <c r="O7" i="7"/>
  <c r="G7" i="7"/>
  <c r="O6" i="7"/>
  <c r="G6" i="7"/>
  <c r="O21" i="6"/>
  <c r="K21" i="6"/>
  <c r="G21" i="6"/>
  <c r="C21" i="6"/>
  <c r="O20" i="6"/>
  <c r="G20" i="6"/>
  <c r="O19" i="6"/>
  <c r="G19" i="6"/>
  <c r="O18" i="6"/>
  <c r="K18" i="6"/>
  <c r="G18" i="6"/>
  <c r="C18" i="6"/>
  <c r="O17" i="6"/>
  <c r="G17" i="6"/>
  <c r="O16" i="6"/>
  <c r="G16" i="6"/>
  <c r="O21" i="5"/>
  <c r="K21" i="5"/>
  <c r="G21" i="5"/>
  <c r="C21" i="5"/>
  <c r="O20" i="5"/>
  <c r="G20" i="5"/>
  <c r="O19" i="5"/>
  <c r="G19" i="5"/>
  <c r="O18" i="5"/>
  <c r="K18" i="5"/>
  <c r="G18" i="5"/>
  <c r="C18" i="5"/>
  <c r="O17" i="5"/>
  <c r="G17" i="5"/>
  <c r="O16" i="5"/>
  <c r="G16" i="5"/>
  <c r="O11" i="5"/>
  <c r="K11" i="5"/>
  <c r="G11" i="5"/>
  <c r="C11" i="5"/>
  <c r="O10" i="5"/>
  <c r="G10" i="5"/>
  <c r="O9" i="5"/>
  <c r="G9" i="5"/>
  <c r="O8" i="5"/>
  <c r="K8" i="5"/>
  <c r="G8" i="5"/>
  <c r="C8" i="5"/>
  <c r="O7" i="5"/>
  <c r="G7" i="5"/>
  <c r="O6" i="5"/>
  <c r="G6" i="5"/>
  <c r="O21" i="2"/>
  <c r="K21" i="2"/>
  <c r="O20" i="2"/>
  <c r="O19" i="2"/>
  <c r="O18" i="2"/>
  <c r="K18" i="2"/>
  <c r="O17" i="2"/>
  <c r="O16" i="2"/>
  <c r="O11" i="2"/>
  <c r="K11" i="2"/>
  <c r="G11" i="2"/>
  <c r="C11" i="2"/>
  <c r="O10" i="2"/>
  <c r="G10" i="2"/>
  <c r="O9" i="2"/>
  <c r="G9" i="2"/>
  <c r="O8" i="2"/>
  <c r="K8" i="2"/>
  <c r="G8" i="2"/>
  <c r="C8" i="2"/>
  <c r="O7" i="2"/>
  <c r="G7" i="2"/>
  <c r="O6" i="2"/>
  <c r="G6" i="2"/>
</calcChain>
</file>

<file path=xl/sharedStrings.xml><?xml version="1.0" encoding="utf-8"?>
<sst xmlns="http://schemas.openxmlformats.org/spreadsheetml/2006/main" count="1113" uniqueCount="76">
  <si>
    <t>参加チーム一覧</t>
  </si>
  <si>
    <t>FC五十公野</t>
  </si>
  <si>
    <t>FC rosso</t>
  </si>
  <si>
    <t>セレッソ桜が丘</t>
  </si>
  <si>
    <t>加茂南蒲SC</t>
  </si>
  <si>
    <t>真砂402JSC</t>
  </si>
  <si>
    <t>bandai12</t>
  </si>
  <si>
    <t>MONO.PUENTE.JSC</t>
  </si>
  <si>
    <t>UNITE新潟FC</t>
  </si>
  <si>
    <t>FCシバタ</t>
  </si>
  <si>
    <t>浜浦コスモス2002</t>
  </si>
  <si>
    <t>FCブルーウイング</t>
  </si>
  <si>
    <t>AFC94</t>
  </si>
  <si>
    <t>VALOREリーグU-9日程</t>
  </si>
  <si>
    <t>京ヶ瀬小学校(午前の部)8チーム</t>
  </si>
  <si>
    <t>開場8時</t>
  </si>
  <si>
    <t>Aコート(体育館側)</t>
  </si>
  <si>
    <t>Bコート(中学G側)</t>
  </si>
  <si>
    <t>AM</t>
  </si>
  <si>
    <t>京ヶ瀬小学校グランド</t>
  </si>
  <si>
    <t>リ－グ</t>
  </si>
  <si>
    <t>―</t>
  </si>
  <si>
    <t>京ヶ瀬小学校(午後の部)8チーム</t>
  </si>
  <si>
    <t>開場12時</t>
  </si>
  <si>
    <t>PM</t>
  </si>
  <si>
    <t>京ヶ瀬小学校(ナイターの部)4チーム</t>
  </si>
  <si>
    <t>開場15時50分</t>
  </si>
  <si>
    <t>ナイター</t>
  </si>
  <si>
    <t>セレッソ桜ヶ丘</t>
  </si>
  <si>
    <t>10月5日(土)</t>
  </si>
  <si>
    <t>真砂402JFC</t>
  </si>
  <si>
    <t>五十公野</t>
  </si>
  <si>
    <t>シバタ</t>
  </si>
  <si>
    <t>加治川</t>
  </si>
  <si>
    <t>荒川</t>
  </si>
  <si>
    <t>浜浦コスモス</t>
  </si>
  <si>
    <t>ブルーウィング</t>
  </si>
  <si>
    <t>ビルボード</t>
  </si>
  <si>
    <t>豊照</t>
  </si>
  <si>
    <t>UNITE</t>
  </si>
  <si>
    <t>Bandai12</t>
  </si>
  <si>
    <t>セレッソ</t>
  </si>
  <si>
    <t>リベルタ</t>
  </si>
  <si>
    <t>11月2日(土)</t>
  </si>
  <si>
    <t>11月16日(土)</t>
  </si>
  <si>
    <t>5/7(日)</t>
  </si>
  <si>
    <t>VALORE京ヶ瀬Jr</t>
  </si>
  <si>
    <t>―</t>
    <phoneticPr fontId="8"/>
  </si>
  <si>
    <t>UNITE新潟FC</t>
    <phoneticPr fontId="8"/>
  </si>
  <si>
    <t>浜浦コスモス2002</t>
    <phoneticPr fontId="8"/>
  </si>
  <si>
    <t>真砂402JSC</t>
    <phoneticPr fontId="8"/>
  </si>
  <si>
    <t>第１節　4月5日(土)</t>
    <phoneticPr fontId="8"/>
  </si>
  <si>
    <t>セレッソ桜が丘</t>
    <phoneticPr fontId="8"/>
  </si>
  <si>
    <t>FCシバタ</t>
    <phoneticPr fontId="8"/>
  </si>
  <si>
    <t>荻川Tesoro</t>
    <rPh sb="0" eb="2">
      <t>オギカワ</t>
    </rPh>
    <phoneticPr fontId="8"/>
  </si>
  <si>
    <t>bandai12</t>
    <phoneticPr fontId="8"/>
  </si>
  <si>
    <t>MONO.PUENTE.JSC</t>
    <phoneticPr fontId="8"/>
  </si>
  <si>
    <t>FCブルーウイング</t>
    <phoneticPr fontId="8"/>
  </si>
  <si>
    <t>AFC94</t>
    <phoneticPr fontId="8"/>
  </si>
  <si>
    <t>南浜ダッシャーズ</t>
    <rPh sb="0" eb="2">
      <t>ミナミハマ</t>
    </rPh>
    <phoneticPr fontId="8"/>
  </si>
  <si>
    <t>FC早通</t>
    <phoneticPr fontId="8"/>
  </si>
  <si>
    <t>FC早通</t>
  </si>
  <si>
    <t>第２節　5月10日(土)</t>
    <phoneticPr fontId="8"/>
  </si>
  <si>
    <t>京ヶ瀬小学校(ナイターの部)8チーム</t>
    <phoneticPr fontId="8"/>
  </si>
  <si>
    <t>第４節　7月5日(土)</t>
    <phoneticPr fontId="8"/>
  </si>
  <si>
    <t>※　リ－グ９位～１６位は午前２コ－ト、組み合わせはリ－グ成績による</t>
    <phoneticPr fontId="8"/>
  </si>
  <si>
    <t>※　リ－グ１位～８位は午後２コ－ト、組み合わせはリ－グ成績による</t>
    <phoneticPr fontId="8"/>
  </si>
  <si>
    <t>リ－グ</t>
    <phoneticPr fontId="8"/>
  </si>
  <si>
    <t>加治川FC</t>
  </si>
  <si>
    <t>加治川FC</t>
    <phoneticPr fontId="8"/>
  </si>
  <si>
    <t>第５節　9月6日(土)</t>
    <phoneticPr fontId="8"/>
  </si>
  <si>
    <t>開場12時30分</t>
  </si>
  <si>
    <t>開場12時30分</t>
    <rPh sb="7" eb="8">
      <t>フン</t>
    </rPh>
    <phoneticPr fontId="8"/>
  </si>
  <si>
    <t>開場15時50分</t>
    <phoneticPr fontId="8"/>
  </si>
  <si>
    <t>１０月4日(土)表彰リ－グ</t>
    <phoneticPr fontId="8"/>
  </si>
  <si>
    <t>第３節　6月14日(土)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</si>
</sst>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name val="ＭＳ Ｐゴシック"/>
      <scheme val="minor"/>
    </font>
    <font>
      <b/>
      <sz val="18"/>
      <name val="Meiryo"/>
      <family val="3"/>
      <charset val="128"/>
    </font>
    <font>
      <sz val="11"/>
      <name val="Meiryo"/>
      <family val="3"/>
      <charset val="128"/>
    </font>
    <font>
      <b/>
      <sz val="14"/>
      <name val="Meiryo"/>
      <family val="3"/>
      <charset val="128"/>
    </font>
    <font>
      <b/>
      <sz val="11"/>
      <name val="Meiryo"/>
      <family val="3"/>
      <charset val="128"/>
    </font>
    <font>
      <sz val="11"/>
      <name val="ＭＳ Ｐゴシック"/>
      <family val="3"/>
      <charset val="128"/>
    </font>
    <font>
      <sz val="11"/>
      <name val="Meiryo"/>
      <family val="3"/>
      <charset val="128"/>
    </font>
    <font>
      <b/>
      <sz val="11"/>
      <name val="Meiryo"/>
      <family val="3"/>
      <charset val="128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7F7F7F"/>
        <bgColor rgb="FF7F7F7F"/>
      </patternFill>
    </fill>
    <fill>
      <patternFill patternType="solid">
        <fgColor rgb="FFF2DBDB"/>
        <bgColor rgb="FFF2DBDB"/>
      </patternFill>
    </fill>
    <fill>
      <patternFill patternType="solid">
        <fgColor rgb="FFFABF8F"/>
        <bgColor rgb="FFFABF8F"/>
      </patternFill>
    </fill>
    <fill>
      <patternFill patternType="solid">
        <fgColor theme="9" tint="0.39997558519241921"/>
        <bgColor rgb="FFFABF8F"/>
      </patternFill>
    </fill>
    <fill>
      <patternFill patternType="solid">
        <fgColor theme="9" tint="0.39997558519241921"/>
        <bgColor rgb="FFF2DBDB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 style="double">
        <color rgb="FF000000"/>
      </bottom>
      <diagonal/>
    </border>
    <border>
      <left/>
      <right/>
      <top style="medium">
        <color rgb="FF000000"/>
      </top>
      <bottom style="double">
        <color rgb="FF000000"/>
      </bottom>
      <diagonal/>
    </border>
    <border>
      <left/>
      <right style="thin">
        <color rgb="FF000000"/>
      </right>
      <top style="medium">
        <color rgb="FF000000"/>
      </top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4" fillId="3" borderId="2" xfId="0" applyFont="1" applyFill="1" applyBorder="1" applyAlignment="1">
      <alignment horizontal="center" vertical="center" shrinkToFit="1"/>
    </xf>
    <xf numFmtId="0" fontId="4" fillId="3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20" fontId="6" fillId="0" borderId="7" xfId="0" applyNumberFormat="1" applyFont="1" applyBorder="1" applyAlignment="1">
      <alignment horizontal="center" vertical="center"/>
    </xf>
    <xf numFmtId="20" fontId="6" fillId="0" borderId="8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20" fontId="2" fillId="0" borderId="0" xfId="0" applyNumberFormat="1" applyFont="1" applyAlignment="1">
      <alignment horizontal="left" vertical="center"/>
    </xf>
    <xf numFmtId="20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20" fontId="6" fillId="4" borderId="7" xfId="0" applyNumberFormat="1" applyFont="1" applyFill="1" applyBorder="1" applyAlignment="1">
      <alignment horizontal="center" vertical="center"/>
    </xf>
    <xf numFmtId="20" fontId="6" fillId="4" borderId="8" xfId="0" applyNumberFormat="1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20" fontId="6" fillId="5" borderId="7" xfId="0" applyNumberFormat="1" applyFont="1" applyFill="1" applyBorder="1" applyAlignment="1">
      <alignment horizontal="center" vertical="center"/>
    </xf>
    <xf numFmtId="20" fontId="6" fillId="5" borderId="8" xfId="0" applyNumberFormat="1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20" fontId="6" fillId="5" borderId="8" xfId="0" applyNumberFormat="1" applyFont="1" applyFill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0" fontId="2" fillId="0" borderId="8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20" fontId="2" fillId="0" borderId="7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20" fontId="2" fillId="6" borderId="7" xfId="0" applyNumberFormat="1" applyFont="1" applyFill="1" applyBorder="1" applyAlignment="1">
      <alignment horizontal="center" vertical="center"/>
    </xf>
    <xf numFmtId="20" fontId="6" fillId="7" borderId="8" xfId="0" applyNumberFormat="1" applyFont="1" applyFill="1" applyBorder="1" applyAlignment="1">
      <alignment horizontal="center" vertical="center"/>
    </xf>
    <xf numFmtId="0" fontId="6" fillId="7" borderId="8" xfId="0" applyFont="1" applyFill="1" applyBorder="1" applyAlignment="1">
      <alignment horizontal="center" vertical="center"/>
    </xf>
    <xf numFmtId="0" fontId="7" fillId="7" borderId="8" xfId="0" applyFont="1" applyFill="1" applyBorder="1" applyAlignment="1">
      <alignment horizontal="center" vertical="center"/>
    </xf>
    <xf numFmtId="0" fontId="4" fillId="7" borderId="8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00"/>
  <sheetViews>
    <sheetView workbookViewId="0">
      <selection activeCell="F14" sqref="F14"/>
    </sheetView>
  </sheetViews>
  <sheetFormatPr defaultColWidth="12.6640625" defaultRowHeight="15" customHeight="1"/>
  <cols>
    <col min="1" max="4" width="7.6640625" customWidth="1"/>
    <col min="5" max="5" width="9" bestFit="1" customWidth="1"/>
    <col min="6" max="6" width="13.6640625" bestFit="1" customWidth="1"/>
    <col min="7" max="11" width="7.6640625" customWidth="1"/>
  </cols>
  <sheetData>
    <row r="1" spans="1:6" ht="12.75" customHeight="1">
      <c r="A1" t="s">
        <v>0</v>
      </c>
    </row>
    <row r="2" spans="1:6" ht="12.75" customHeight="1"/>
    <row r="3" spans="1:6" ht="12.75" customHeight="1">
      <c r="A3">
        <v>1</v>
      </c>
      <c r="B3" s="30" t="s">
        <v>48</v>
      </c>
    </row>
    <row r="4" spans="1:6" ht="12.75" customHeight="1">
      <c r="A4">
        <v>2</v>
      </c>
      <c r="B4" t="s">
        <v>2</v>
      </c>
      <c r="E4" s="30"/>
      <c r="F4" s="30"/>
    </row>
    <row r="5" spans="1:6" ht="12.75" customHeight="1">
      <c r="A5">
        <v>3</v>
      </c>
      <c r="B5" s="30" t="s">
        <v>53</v>
      </c>
      <c r="E5" s="30"/>
      <c r="F5" s="30"/>
    </row>
    <row r="6" spans="1:6" ht="12.75" customHeight="1">
      <c r="A6">
        <v>4</v>
      </c>
      <c r="B6" s="30" t="s">
        <v>54</v>
      </c>
    </row>
    <row r="7" spans="1:6" ht="12.75" customHeight="1">
      <c r="A7">
        <v>5</v>
      </c>
      <c r="B7" s="30" t="s">
        <v>49</v>
      </c>
    </row>
    <row r="8" spans="1:6" ht="12.75" customHeight="1">
      <c r="A8">
        <v>6</v>
      </c>
      <c r="B8" s="30" t="s">
        <v>69</v>
      </c>
    </row>
    <row r="9" spans="1:6" ht="12.75" customHeight="1">
      <c r="A9">
        <v>7</v>
      </c>
      <c r="B9" s="30" t="s">
        <v>57</v>
      </c>
      <c r="E9" s="30"/>
      <c r="F9" s="30"/>
    </row>
    <row r="10" spans="1:6" ht="12.75" customHeight="1">
      <c r="A10">
        <v>8</v>
      </c>
      <c r="B10" s="30" t="s">
        <v>1</v>
      </c>
    </row>
    <row r="11" spans="1:6" ht="12.75" customHeight="1">
      <c r="A11">
        <v>9</v>
      </c>
      <c r="B11" s="30" t="s">
        <v>58</v>
      </c>
    </row>
    <row r="12" spans="1:6" ht="12.75" customHeight="1">
      <c r="A12">
        <v>10</v>
      </c>
      <c r="B12" s="30" t="s">
        <v>52</v>
      </c>
      <c r="E12" s="30"/>
      <c r="F12" s="30"/>
    </row>
    <row r="13" spans="1:6" ht="12.75" customHeight="1">
      <c r="A13">
        <v>11</v>
      </c>
      <c r="B13" s="30" t="s">
        <v>50</v>
      </c>
    </row>
    <row r="14" spans="1:6" ht="12.75" customHeight="1">
      <c r="A14">
        <v>12</v>
      </c>
      <c r="B14" s="30" t="s">
        <v>55</v>
      </c>
    </row>
    <row r="15" spans="1:6" ht="12.75" customHeight="1">
      <c r="A15">
        <v>13</v>
      </c>
      <c r="B15" s="30" t="s">
        <v>59</v>
      </c>
    </row>
    <row r="16" spans="1:6" ht="12.75" customHeight="1">
      <c r="A16">
        <v>14</v>
      </c>
      <c r="B16" s="30" t="s">
        <v>56</v>
      </c>
    </row>
    <row r="17" spans="1:2" ht="12.75" customHeight="1">
      <c r="A17">
        <v>15</v>
      </c>
      <c r="B17" s="30" t="s">
        <v>60</v>
      </c>
    </row>
    <row r="18" spans="1:2" ht="12.75" customHeight="1">
      <c r="A18">
        <v>16</v>
      </c>
      <c r="B18" t="s">
        <v>46</v>
      </c>
    </row>
    <row r="19" spans="1:2" ht="12.75" customHeight="1">
      <c r="B19" s="30"/>
    </row>
    <row r="20" spans="1:2" ht="12.75" customHeight="1">
      <c r="B20" s="30"/>
    </row>
    <row r="21" spans="1:2" ht="12.75" customHeight="1"/>
    <row r="22" spans="1:2" ht="12.75" customHeight="1">
      <c r="B22" s="30"/>
    </row>
    <row r="23" spans="1:2" ht="12.75" customHeight="1"/>
    <row r="24" spans="1:2" ht="12.75" customHeight="1"/>
    <row r="25" spans="1:2" ht="12.75" customHeight="1"/>
    <row r="26" spans="1:2" ht="12.75" customHeight="1">
      <c r="B26" s="30"/>
    </row>
    <row r="27" spans="1:2" ht="12.75" customHeight="1">
      <c r="B27" s="30"/>
    </row>
    <row r="28" spans="1:2" ht="12.75" customHeight="1">
      <c r="B28" s="30"/>
    </row>
    <row r="29" spans="1:2" ht="12.75" customHeight="1">
      <c r="B29" s="30"/>
    </row>
    <row r="30" spans="1:2" ht="12.75" customHeight="1">
      <c r="B30" s="30"/>
    </row>
    <row r="31" spans="1:2" ht="12.75" customHeight="1"/>
    <row r="32" spans="1: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</sheetData>
  <phoneticPr fontId="8"/>
  <pageMargins left="0.70866141732283472" right="0.70866141732283472" top="0.74803149606299213" bottom="0.74803149606299213" header="0" footer="0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O100"/>
  <sheetViews>
    <sheetView workbookViewId="0"/>
  </sheetViews>
  <sheetFormatPr defaultColWidth="12.6640625" defaultRowHeight="15" customHeight="1"/>
  <cols>
    <col min="1" max="1" width="9.33203125" customWidth="1"/>
    <col min="2" max="2" width="6.44140625" customWidth="1"/>
    <col min="3" max="3" width="18.109375" customWidth="1"/>
    <col min="4" max="6" width="3.6640625" customWidth="1"/>
    <col min="7" max="7" width="18.109375" customWidth="1"/>
    <col min="8" max="8" width="7.77734375" customWidth="1"/>
    <col min="9" max="9" width="9.33203125" customWidth="1"/>
    <col min="10" max="10" width="6.44140625" customWidth="1"/>
    <col min="11" max="11" width="18.109375" customWidth="1"/>
    <col min="12" max="14" width="3.6640625" customWidth="1"/>
    <col min="15" max="15" width="18.109375" customWidth="1"/>
  </cols>
  <sheetData>
    <row r="1" spans="1:15" ht="28.8">
      <c r="A1" s="1" t="s">
        <v>13</v>
      </c>
      <c r="B1" s="2"/>
      <c r="C1" s="2"/>
      <c r="D1" s="2"/>
      <c r="E1" s="2"/>
      <c r="F1" s="2"/>
      <c r="G1" s="3" t="s">
        <v>44</v>
      </c>
      <c r="H1" s="2"/>
      <c r="I1" s="2"/>
      <c r="J1" s="2"/>
      <c r="K1" s="2"/>
      <c r="L1" s="2"/>
      <c r="M1" s="2"/>
      <c r="N1" s="2"/>
      <c r="O1" s="2"/>
    </row>
    <row r="2" spans="1:15" ht="18" customHeight="1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ht="18" customHeight="1">
      <c r="A3" s="4" t="s">
        <v>14</v>
      </c>
      <c r="B3" s="2"/>
      <c r="C3" s="2"/>
      <c r="D3" s="2"/>
      <c r="E3" s="2"/>
      <c r="F3" s="2" t="s">
        <v>15</v>
      </c>
      <c r="G3" s="2"/>
      <c r="H3" s="2"/>
      <c r="I3" s="2"/>
      <c r="J3" s="2"/>
      <c r="K3" s="2"/>
      <c r="L3" s="2"/>
      <c r="M3" s="2"/>
      <c r="N3" s="2"/>
      <c r="O3" s="2"/>
    </row>
    <row r="4" spans="1:15" ht="18" customHeight="1">
      <c r="A4" s="2" t="s">
        <v>16</v>
      </c>
      <c r="B4" s="2"/>
      <c r="C4" s="2"/>
      <c r="D4" s="2"/>
      <c r="E4" s="2"/>
      <c r="F4" s="2"/>
      <c r="G4" s="2"/>
      <c r="H4" s="2"/>
      <c r="I4" s="2" t="s">
        <v>17</v>
      </c>
      <c r="J4" s="2"/>
      <c r="K4" s="2"/>
      <c r="L4" s="2"/>
      <c r="M4" s="2"/>
      <c r="N4" s="2"/>
      <c r="O4" s="2"/>
    </row>
    <row r="5" spans="1:15" ht="18" customHeight="1">
      <c r="A5" s="5" t="s">
        <v>18</v>
      </c>
      <c r="B5" s="6"/>
      <c r="C5" s="38" t="s">
        <v>19</v>
      </c>
      <c r="D5" s="39"/>
      <c r="E5" s="39"/>
      <c r="F5" s="39"/>
      <c r="G5" s="40"/>
      <c r="H5" s="7"/>
      <c r="I5" s="5" t="s">
        <v>18</v>
      </c>
      <c r="J5" s="6"/>
      <c r="K5" s="38" t="s">
        <v>19</v>
      </c>
      <c r="L5" s="39"/>
      <c r="M5" s="39"/>
      <c r="N5" s="39"/>
      <c r="O5" s="40"/>
    </row>
    <row r="6" spans="1:15" ht="18" customHeight="1">
      <c r="A6" s="8">
        <v>0.35416666666666669</v>
      </c>
      <c r="B6" s="9" t="s">
        <v>20</v>
      </c>
      <c r="C6" s="10" t="s">
        <v>1</v>
      </c>
      <c r="D6" s="11"/>
      <c r="E6" s="10" t="s">
        <v>21</v>
      </c>
      <c r="F6" s="11"/>
      <c r="G6" s="10" t="str">
        <f t="shared" ref="G6:G7" si="0">C9</f>
        <v>セレッソ桜ヶ丘</v>
      </c>
      <c r="H6" s="7"/>
      <c r="I6" s="8">
        <v>0.35416666666666669</v>
      </c>
      <c r="J6" s="9" t="s">
        <v>20</v>
      </c>
      <c r="K6" s="10" t="s">
        <v>30</v>
      </c>
      <c r="L6" s="11"/>
      <c r="M6" s="10" t="s">
        <v>21</v>
      </c>
      <c r="N6" s="11"/>
      <c r="O6" s="10" t="str">
        <f t="shared" ref="O6:O7" si="1">K9</f>
        <v>MONO.PUENTE.JSC</v>
      </c>
    </row>
    <row r="7" spans="1:15" ht="18" customHeight="1">
      <c r="A7" s="8">
        <v>0.375</v>
      </c>
      <c r="B7" s="9" t="s">
        <v>20</v>
      </c>
      <c r="C7" s="10" t="s">
        <v>2</v>
      </c>
      <c r="D7" s="11"/>
      <c r="E7" s="10" t="s">
        <v>21</v>
      </c>
      <c r="F7" s="11"/>
      <c r="G7" s="10" t="str">
        <f t="shared" si="0"/>
        <v>加茂南蒲SC</v>
      </c>
      <c r="H7" s="7"/>
      <c r="I7" s="8">
        <v>0.375</v>
      </c>
      <c r="J7" s="9" t="s">
        <v>20</v>
      </c>
      <c r="K7" s="10" t="s">
        <v>6</v>
      </c>
      <c r="L7" s="11"/>
      <c r="M7" s="10" t="s">
        <v>21</v>
      </c>
      <c r="N7" s="11"/>
      <c r="O7" s="10" t="str">
        <f t="shared" si="1"/>
        <v>UNITE新潟FC</v>
      </c>
    </row>
    <row r="8" spans="1:15" ht="18" customHeight="1">
      <c r="A8" s="8">
        <v>0.39930555555555558</v>
      </c>
      <c r="B8" s="9" t="s">
        <v>20</v>
      </c>
      <c r="C8" s="10" t="str">
        <f>C6</f>
        <v>FC五十公野</v>
      </c>
      <c r="D8" s="11"/>
      <c r="E8" s="10" t="s">
        <v>21</v>
      </c>
      <c r="F8" s="11"/>
      <c r="G8" s="10" t="str">
        <f>C10</f>
        <v>加茂南蒲SC</v>
      </c>
      <c r="H8" s="7"/>
      <c r="I8" s="8">
        <v>0.39930555555555558</v>
      </c>
      <c r="J8" s="9" t="s">
        <v>20</v>
      </c>
      <c r="K8" s="10" t="str">
        <f>K6</f>
        <v>真砂402JFC</v>
      </c>
      <c r="L8" s="11"/>
      <c r="M8" s="10" t="s">
        <v>21</v>
      </c>
      <c r="N8" s="11"/>
      <c r="O8" s="10" t="str">
        <f>K10</f>
        <v>UNITE新潟FC</v>
      </c>
    </row>
    <row r="9" spans="1:15" ht="18" customHeight="1">
      <c r="A9" s="8">
        <v>0.4201388888888889</v>
      </c>
      <c r="B9" s="9" t="s">
        <v>20</v>
      </c>
      <c r="C9" s="10" t="s">
        <v>28</v>
      </c>
      <c r="D9" s="11"/>
      <c r="E9" s="10" t="s">
        <v>21</v>
      </c>
      <c r="F9" s="11"/>
      <c r="G9" s="10" t="str">
        <f>C7</f>
        <v>FC rosso</v>
      </c>
      <c r="H9" s="7"/>
      <c r="I9" s="8">
        <v>0.4201388888888889</v>
      </c>
      <c r="J9" s="9" t="s">
        <v>20</v>
      </c>
      <c r="K9" s="10" t="s">
        <v>7</v>
      </c>
      <c r="L9" s="11"/>
      <c r="M9" s="10" t="s">
        <v>21</v>
      </c>
      <c r="N9" s="11"/>
      <c r="O9" s="10" t="str">
        <f>K7</f>
        <v>bandai12</v>
      </c>
    </row>
    <row r="10" spans="1:15" ht="18" customHeight="1">
      <c r="A10" s="8">
        <v>0.44444444444444442</v>
      </c>
      <c r="B10" s="9" t="s">
        <v>20</v>
      </c>
      <c r="C10" s="10" t="s">
        <v>4</v>
      </c>
      <c r="D10" s="10"/>
      <c r="E10" s="10" t="s">
        <v>21</v>
      </c>
      <c r="F10" s="10"/>
      <c r="G10" s="10" t="str">
        <f>C9</f>
        <v>セレッソ桜ヶ丘</v>
      </c>
      <c r="H10" s="7"/>
      <c r="I10" s="8">
        <v>0.44444444444444442</v>
      </c>
      <c r="J10" s="9" t="s">
        <v>20</v>
      </c>
      <c r="K10" s="10" t="s">
        <v>8</v>
      </c>
      <c r="L10" s="10"/>
      <c r="M10" s="10" t="s">
        <v>21</v>
      </c>
      <c r="N10" s="10"/>
      <c r="O10" s="10" t="str">
        <f>K9</f>
        <v>MONO.PUENTE.JSC</v>
      </c>
    </row>
    <row r="11" spans="1:15" ht="18" customHeight="1">
      <c r="A11" s="8">
        <v>0.46527777777777773</v>
      </c>
      <c r="B11" s="9" t="s">
        <v>20</v>
      </c>
      <c r="C11" s="10" t="str">
        <f>C6</f>
        <v>FC五十公野</v>
      </c>
      <c r="D11" s="11"/>
      <c r="E11" s="10" t="s">
        <v>21</v>
      </c>
      <c r="F11" s="11"/>
      <c r="G11" s="10" t="str">
        <f>C7</f>
        <v>FC rosso</v>
      </c>
      <c r="H11" s="2"/>
      <c r="I11" s="8">
        <v>0.46527777777777773</v>
      </c>
      <c r="J11" s="9" t="s">
        <v>20</v>
      </c>
      <c r="K11" s="10" t="str">
        <f>K6</f>
        <v>真砂402JFC</v>
      </c>
      <c r="L11" s="11"/>
      <c r="M11" s="10" t="s">
        <v>21</v>
      </c>
      <c r="N11" s="11"/>
      <c r="O11" s="10" t="str">
        <f>K7</f>
        <v>bandai12</v>
      </c>
    </row>
    <row r="12" spans="1:15" ht="18" customHeight="1">
      <c r="A12" s="12"/>
      <c r="B12" s="13"/>
      <c r="C12" s="14"/>
      <c r="D12" s="14"/>
      <c r="E12" s="14"/>
      <c r="F12" s="14"/>
      <c r="G12" s="14"/>
      <c r="H12" s="2"/>
      <c r="I12" s="2"/>
      <c r="J12" s="2"/>
      <c r="K12" s="2"/>
      <c r="L12" s="2"/>
      <c r="M12" s="2"/>
      <c r="N12" s="2"/>
      <c r="O12" s="2"/>
    </row>
    <row r="13" spans="1:15" ht="18" customHeight="1">
      <c r="A13" s="4" t="s">
        <v>22</v>
      </c>
      <c r="B13" s="2"/>
      <c r="C13" s="2"/>
      <c r="D13" s="2"/>
      <c r="E13" s="2"/>
      <c r="F13" s="2" t="s">
        <v>23</v>
      </c>
      <c r="G13" s="2"/>
      <c r="H13" s="2"/>
      <c r="I13" s="2"/>
      <c r="J13" s="2"/>
      <c r="K13" s="2"/>
      <c r="L13" s="2"/>
      <c r="M13" s="2"/>
      <c r="N13" s="2"/>
      <c r="O13" s="2"/>
    </row>
    <row r="14" spans="1:15" ht="18" customHeight="1">
      <c r="A14" s="2" t="s">
        <v>16</v>
      </c>
      <c r="B14" s="2"/>
      <c r="C14" s="2"/>
      <c r="D14" s="2"/>
      <c r="E14" s="2"/>
      <c r="F14" s="2"/>
      <c r="G14" s="2"/>
      <c r="H14" s="2"/>
      <c r="I14" s="2" t="s">
        <v>17</v>
      </c>
      <c r="J14" s="2"/>
      <c r="K14" s="2"/>
      <c r="L14" s="2"/>
      <c r="M14" s="2"/>
      <c r="N14" s="2"/>
      <c r="O14" s="2"/>
    </row>
    <row r="15" spans="1:15" ht="18" customHeight="1">
      <c r="A15" s="5" t="s">
        <v>24</v>
      </c>
      <c r="B15" s="6"/>
      <c r="C15" s="38" t="s">
        <v>19</v>
      </c>
      <c r="D15" s="39"/>
      <c r="E15" s="39"/>
      <c r="F15" s="39"/>
      <c r="G15" s="40"/>
      <c r="H15" s="7"/>
      <c r="I15" s="5" t="s">
        <v>24</v>
      </c>
      <c r="J15" s="6"/>
      <c r="K15" s="38" t="s">
        <v>19</v>
      </c>
      <c r="L15" s="39"/>
      <c r="M15" s="39"/>
      <c r="N15" s="39"/>
      <c r="O15" s="40"/>
    </row>
    <row r="16" spans="1:15" ht="18" customHeight="1">
      <c r="A16" s="15">
        <v>0.52083333333333337</v>
      </c>
      <c r="B16" s="16" t="s">
        <v>20</v>
      </c>
      <c r="C16" s="17" t="s">
        <v>31</v>
      </c>
      <c r="D16" s="18"/>
      <c r="E16" s="17" t="s">
        <v>21</v>
      </c>
      <c r="F16" s="18"/>
      <c r="G16" s="17" t="str">
        <f t="shared" ref="G16:G17" si="2">C19</f>
        <v>浜浦コスモス</v>
      </c>
      <c r="H16" s="7"/>
      <c r="I16" s="15">
        <v>0.52083333333333337</v>
      </c>
      <c r="J16" s="16" t="s">
        <v>20</v>
      </c>
      <c r="K16" s="17" t="s">
        <v>32</v>
      </c>
      <c r="L16" s="18"/>
      <c r="M16" s="17" t="s">
        <v>21</v>
      </c>
      <c r="N16" s="18"/>
      <c r="O16" s="17" t="str">
        <f t="shared" ref="O16:O17" si="3">K19</f>
        <v>ブルーウィング</v>
      </c>
    </row>
    <row r="17" spans="1:15" ht="18" customHeight="1">
      <c r="A17" s="15">
        <v>0.54166666666666663</v>
      </c>
      <c r="B17" s="16" t="s">
        <v>20</v>
      </c>
      <c r="C17" s="17" t="s">
        <v>33</v>
      </c>
      <c r="D17" s="18"/>
      <c r="E17" s="17" t="s">
        <v>21</v>
      </c>
      <c r="F17" s="18"/>
      <c r="G17" s="17" t="str">
        <f t="shared" si="2"/>
        <v>ビルボード</v>
      </c>
      <c r="H17" s="7"/>
      <c r="I17" s="15">
        <v>0.54166666666666663</v>
      </c>
      <c r="J17" s="16" t="s">
        <v>20</v>
      </c>
      <c r="K17" s="17" t="s">
        <v>34</v>
      </c>
      <c r="L17" s="18"/>
      <c r="M17" s="17" t="s">
        <v>21</v>
      </c>
      <c r="N17" s="18"/>
      <c r="O17" s="17" t="str">
        <f t="shared" si="3"/>
        <v>豊照</v>
      </c>
    </row>
    <row r="18" spans="1:15" ht="18" customHeight="1">
      <c r="A18" s="15">
        <v>0.56597222222222221</v>
      </c>
      <c r="B18" s="16" t="s">
        <v>20</v>
      </c>
      <c r="C18" s="17" t="str">
        <f>C16</f>
        <v>五十公野</v>
      </c>
      <c r="D18" s="18"/>
      <c r="E18" s="17" t="s">
        <v>21</v>
      </c>
      <c r="F18" s="18"/>
      <c r="G18" s="17" t="str">
        <f>C20</f>
        <v>ビルボード</v>
      </c>
      <c r="H18" s="7"/>
      <c r="I18" s="15">
        <v>0.56597222222222221</v>
      </c>
      <c r="J18" s="16" t="s">
        <v>20</v>
      </c>
      <c r="K18" s="17" t="str">
        <f>K16</f>
        <v>シバタ</v>
      </c>
      <c r="L18" s="18"/>
      <c r="M18" s="17" t="s">
        <v>21</v>
      </c>
      <c r="N18" s="18"/>
      <c r="O18" s="17" t="str">
        <f>K20</f>
        <v>豊照</v>
      </c>
    </row>
    <row r="19" spans="1:15" ht="18" customHeight="1">
      <c r="A19" s="15">
        <v>0.58680555555555558</v>
      </c>
      <c r="B19" s="16" t="s">
        <v>20</v>
      </c>
      <c r="C19" s="17" t="s">
        <v>35</v>
      </c>
      <c r="D19" s="18"/>
      <c r="E19" s="17" t="s">
        <v>21</v>
      </c>
      <c r="F19" s="18"/>
      <c r="G19" s="17" t="str">
        <f>C17</f>
        <v>加治川</v>
      </c>
      <c r="H19" s="7"/>
      <c r="I19" s="15">
        <v>0.58680555555555558</v>
      </c>
      <c r="J19" s="16" t="s">
        <v>20</v>
      </c>
      <c r="K19" s="17" t="s">
        <v>36</v>
      </c>
      <c r="L19" s="18"/>
      <c r="M19" s="17" t="s">
        <v>21</v>
      </c>
      <c r="N19" s="18"/>
      <c r="O19" s="17" t="str">
        <f>K17</f>
        <v>荒川</v>
      </c>
    </row>
    <row r="20" spans="1:15" ht="18" customHeight="1">
      <c r="A20" s="15">
        <v>0.61111111111111105</v>
      </c>
      <c r="B20" s="16" t="s">
        <v>20</v>
      </c>
      <c r="C20" s="17" t="s">
        <v>37</v>
      </c>
      <c r="D20" s="17"/>
      <c r="E20" s="17" t="s">
        <v>21</v>
      </c>
      <c r="F20" s="17"/>
      <c r="G20" s="17" t="str">
        <f>C19</f>
        <v>浜浦コスモス</v>
      </c>
      <c r="H20" s="7"/>
      <c r="I20" s="15">
        <v>0.61111111111111105</v>
      </c>
      <c r="J20" s="16" t="s">
        <v>20</v>
      </c>
      <c r="K20" s="17" t="s">
        <v>38</v>
      </c>
      <c r="L20" s="17"/>
      <c r="M20" s="17" t="s">
        <v>21</v>
      </c>
      <c r="N20" s="17"/>
      <c r="O20" s="17" t="str">
        <f>K19</f>
        <v>ブルーウィング</v>
      </c>
    </row>
    <row r="21" spans="1:15" ht="18" customHeight="1">
      <c r="A21" s="15">
        <v>0.63194444444444442</v>
      </c>
      <c r="B21" s="16" t="s">
        <v>20</v>
      </c>
      <c r="C21" s="17" t="str">
        <f>C16</f>
        <v>五十公野</v>
      </c>
      <c r="D21" s="18"/>
      <c r="E21" s="17" t="s">
        <v>21</v>
      </c>
      <c r="F21" s="18"/>
      <c r="G21" s="17" t="str">
        <f>C17</f>
        <v>加治川</v>
      </c>
      <c r="H21" s="2"/>
      <c r="I21" s="15">
        <v>0.63194444444444442</v>
      </c>
      <c r="J21" s="16" t="s">
        <v>20</v>
      </c>
      <c r="K21" s="17" t="str">
        <f>K16</f>
        <v>シバタ</v>
      </c>
      <c r="L21" s="18"/>
      <c r="M21" s="17" t="s">
        <v>21</v>
      </c>
      <c r="N21" s="18"/>
      <c r="O21" s="17" t="str">
        <f>K17</f>
        <v>荒川</v>
      </c>
    </row>
    <row r="22" spans="1:15" ht="18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</row>
    <row r="23" spans="1:15" ht="18" customHeight="1">
      <c r="A23" s="4" t="s">
        <v>25</v>
      </c>
      <c r="B23" s="2"/>
      <c r="C23" s="2"/>
      <c r="D23" s="2"/>
      <c r="E23" s="2"/>
      <c r="F23" s="2" t="s">
        <v>26</v>
      </c>
      <c r="G23" s="2"/>
      <c r="H23" s="2"/>
      <c r="I23" s="2"/>
      <c r="J23" s="2"/>
      <c r="K23" s="2"/>
      <c r="L23" s="2"/>
      <c r="M23" s="2"/>
      <c r="N23" s="2"/>
      <c r="O23" s="2"/>
    </row>
    <row r="24" spans="1:15" ht="18" customHeight="1">
      <c r="A24" s="2" t="s">
        <v>16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</row>
    <row r="25" spans="1:15" ht="18" customHeight="1">
      <c r="A25" s="5" t="s">
        <v>27</v>
      </c>
      <c r="B25" s="6"/>
      <c r="C25" s="38" t="s">
        <v>19</v>
      </c>
      <c r="D25" s="39"/>
      <c r="E25" s="39"/>
      <c r="F25" s="39"/>
      <c r="G25" s="40"/>
      <c r="H25" s="2"/>
      <c r="I25" s="2"/>
      <c r="J25" s="2"/>
      <c r="K25" s="2"/>
      <c r="L25" s="2"/>
      <c r="M25" s="2"/>
      <c r="N25" s="2"/>
      <c r="O25" s="2"/>
    </row>
    <row r="26" spans="1:15" ht="18" customHeight="1">
      <c r="A26" s="19">
        <v>0.68055555555555547</v>
      </c>
      <c r="B26" s="20" t="s">
        <v>20</v>
      </c>
      <c r="C26" s="21" t="s">
        <v>39</v>
      </c>
      <c r="D26" s="22"/>
      <c r="E26" s="21" t="s">
        <v>21</v>
      </c>
      <c r="F26" s="22"/>
      <c r="G26" s="21" t="str">
        <f t="shared" ref="G26:G27" si="4">C29</f>
        <v>セレッソ</v>
      </c>
      <c r="H26" s="2"/>
      <c r="I26" s="2"/>
      <c r="J26" s="2"/>
      <c r="K26" s="2"/>
      <c r="L26" s="2"/>
      <c r="M26" s="2"/>
      <c r="N26" s="2"/>
      <c r="O26" s="2"/>
    </row>
    <row r="27" spans="1:15" ht="18" customHeight="1">
      <c r="A27" s="19">
        <v>0.70138888888888884</v>
      </c>
      <c r="B27" s="20" t="s">
        <v>20</v>
      </c>
      <c r="C27" s="21" t="s">
        <v>40</v>
      </c>
      <c r="D27" s="22"/>
      <c r="E27" s="21" t="s">
        <v>21</v>
      </c>
      <c r="F27" s="22"/>
      <c r="G27" s="21" t="str">
        <f t="shared" si="4"/>
        <v>リベルタ</v>
      </c>
      <c r="H27" s="2"/>
      <c r="I27" s="2"/>
      <c r="J27" s="2"/>
      <c r="K27" s="2"/>
      <c r="L27" s="2"/>
      <c r="M27" s="2"/>
      <c r="N27" s="2"/>
      <c r="O27" s="2"/>
    </row>
    <row r="28" spans="1:15" ht="18" customHeight="1">
      <c r="A28" s="19">
        <v>0.72569444444444453</v>
      </c>
      <c r="B28" s="20" t="s">
        <v>20</v>
      </c>
      <c r="C28" s="21" t="str">
        <f>C26</f>
        <v>UNITE</v>
      </c>
      <c r="D28" s="22"/>
      <c r="E28" s="21" t="s">
        <v>21</v>
      </c>
      <c r="F28" s="22"/>
      <c r="G28" s="21" t="str">
        <f>C30</f>
        <v>リベルタ</v>
      </c>
      <c r="H28" s="2"/>
      <c r="I28" s="2"/>
      <c r="J28" s="2"/>
      <c r="K28" s="2"/>
      <c r="L28" s="2"/>
      <c r="M28" s="2"/>
      <c r="N28" s="2"/>
      <c r="O28" s="2"/>
    </row>
    <row r="29" spans="1:15" ht="18" customHeight="1">
      <c r="A29" s="19">
        <v>0.74652777777777779</v>
      </c>
      <c r="B29" s="20" t="s">
        <v>20</v>
      </c>
      <c r="C29" s="21" t="s">
        <v>41</v>
      </c>
      <c r="D29" s="22"/>
      <c r="E29" s="21" t="s">
        <v>21</v>
      </c>
      <c r="F29" s="22"/>
      <c r="G29" s="21" t="str">
        <f>C27</f>
        <v>Bandai12</v>
      </c>
      <c r="H29" s="2"/>
      <c r="I29" s="2"/>
      <c r="J29" s="2"/>
      <c r="K29" s="2"/>
      <c r="L29" s="2"/>
      <c r="M29" s="2"/>
      <c r="N29" s="2"/>
      <c r="O29" s="2"/>
    </row>
    <row r="30" spans="1:15" ht="18" customHeight="1">
      <c r="A30" s="19">
        <v>0.77083333333333337</v>
      </c>
      <c r="B30" s="23" t="s">
        <v>20</v>
      </c>
      <c r="C30" s="21" t="s">
        <v>42</v>
      </c>
      <c r="D30" s="21"/>
      <c r="E30" s="21" t="s">
        <v>21</v>
      </c>
      <c r="F30" s="21"/>
      <c r="G30" s="21" t="str">
        <f>C29</f>
        <v>セレッソ</v>
      </c>
      <c r="H30" s="2"/>
      <c r="I30" s="2"/>
      <c r="J30" s="2"/>
      <c r="K30" s="2"/>
      <c r="L30" s="2"/>
      <c r="M30" s="2"/>
      <c r="N30" s="2"/>
      <c r="O30" s="2"/>
    </row>
    <row r="31" spans="1:15" ht="18" customHeight="1">
      <c r="A31" s="19">
        <v>0.79166666666666663</v>
      </c>
      <c r="B31" s="20" t="s">
        <v>20</v>
      </c>
      <c r="C31" s="21" t="str">
        <f>C26</f>
        <v>UNITE</v>
      </c>
      <c r="D31" s="22"/>
      <c r="E31" s="21" t="s">
        <v>21</v>
      </c>
      <c r="F31" s="22"/>
      <c r="G31" s="21" t="str">
        <f>C27</f>
        <v>Bandai12</v>
      </c>
      <c r="H31" s="2"/>
      <c r="I31" s="2"/>
      <c r="J31" s="2"/>
      <c r="K31" s="2"/>
      <c r="L31" s="2"/>
      <c r="M31" s="2"/>
      <c r="N31" s="2"/>
      <c r="O31" s="2"/>
    </row>
    <row r="32" spans="1:15" ht="18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</row>
    <row r="33" spans="1:15" ht="18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</row>
    <row r="34" spans="1:15" ht="18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</row>
    <row r="35" spans="1:15" ht="18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</row>
    <row r="36" spans="1:15" ht="18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</row>
    <row r="37" spans="1:15" ht="18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spans="1:15" ht="18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</row>
    <row r="39" spans="1:15" ht="18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</row>
    <row r="40" spans="1:15" ht="18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</row>
    <row r="41" spans="1:15" ht="18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</row>
    <row r="42" spans="1:15" ht="18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</row>
    <row r="43" spans="1:15" ht="18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</row>
    <row r="44" spans="1:15" ht="18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</row>
    <row r="45" spans="1:15" ht="18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ht="18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ht="18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</row>
    <row r="48" spans="1:15" ht="18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</row>
    <row r="49" spans="1:15" ht="18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</row>
    <row r="50" spans="1:15" ht="18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</row>
    <row r="51" spans="1:15" ht="18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</row>
    <row r="52" spans="1:15" ht="18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</row>
    <row r="53" spans="1:15" ht="18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</row>
    <row r="54" spans="1:15" ht="18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</row>
    <row r="55" spans="1:15" ht="18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</row>
    <row r="56" spans="1:15" ht="18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</row>
    <row r="57" spans="1:15" ht="18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</row>
    <row r="58" spans="1:15" ht="18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</row>
    <row r="59" spans="1:15" ht="18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</row>
    <row r="60" spans="1:15" ht="18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</row>
    <row r="61" spans="1:15" ht="18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</row>
    <row r="62" spans="1:15" ht="18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</row>
    <row r="63" spans="1:15" ht="18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</row>
    <row r="64" spans="1:15" ht="18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</row>
    <row r="65" spans="1:15" ht="18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</row>
    <row r="66" spans="1:15" ht="18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ht="18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ht="18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</row>
    <row r="69" spans="1:15" ht="18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ht="18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ht="18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  <row r="72" spans="1:15" ht="18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</row>
    <row r="73" spans="1:15" ht="18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</row>
    <row r="74" spans="1:15" ht="18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</row>
    <row r="75" spans="1:15" ht="18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</row>
    <row r="76" spans="1:15" ht="18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</row>
    <row r="77" spans="1:15" ht="18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</row>
    <row r="78" spans="1:15" ht="18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</row>
    <row r="79" spans="1:15" ht="18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</row>
    <row r="80" spans="1:15" ht="18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</row>
    <row r="81" spans="1:15" ht="18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</row>
    <row r="82" spans="1:15" ht="18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</row>
    <row r="83" spans="1:15" ht="18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</row>
    <row r="84" spans="1:15" ht="18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</row>
    <row r="85" spans="1:15" ht="18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</row>
    <row r="86" spans="1:15" ht="18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</row>
    <row r="87" spans="1:15" ht="18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</row>
    <row r="88" spans="1:15" ht="18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</row>
    <row r="89" spans="1:15" ht="18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</row>
    <row r="90" spans="1:15" ht="18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</row>
    <row r="91" spans="1:15" ht="18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</row>
    <row r="92" spans="1:15" ht="18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</row>
    <row r="93" spans="1:15" ht="18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</row>
    <row r="94" spans="1:15" ht="18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</row>
    <row r="95" spans="1:15" ht="18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</row>
    <row r="96" spans="1:15" ht="18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</row>
    <row r="97" spans="1:15" ht="18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</row>
    <row r="98" spans="1:15" ht="18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</row>
    <row r="99" spans="1:15" ht="18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</row>
    <row r="100" spans="1:15" ht="18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</row>
  </sheetData>
  <mergeCells count="5">
    <mergeCell ref="C5:G5"/>
    <mergeCell ref="K5:O5"/>
    <mergeCell ref="C15:G15"/>
    <mergeCell ref="K15:O15"/>
    <mergeCell ref="C25:G25"/>
  </mergeCells>
  <phoneticPr fontId="8"/>
  <printOptions horizontalCentered="1"/>
  <pageMargins left="0.51181102362204722" right="0.51181102362204722" top="0.55118110236220474" bottom="0.55118110236220474" header="0" footer="0"/>
  <pageSetup paperSize="9" orientation="landscape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D00-000000000000}">
          <x14:formula1>
            <xm:f>'参加チ-ム一覧'!$B$3:$B$22</xm:f>
          </x14:formula1>
          <xm:sqref>C6:C7 C29:C30 C26:C27 K19:K20 C19:C20 K16:K17 C16:C17 K9:K10 C9:C10 K6:K7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O100"/>
  <sheetViews>
    <sheetView workbookViewId="0"/>
  </sheetViews>
  <sheetFormatPr defaultColWidth="12.6640625" defaultRowHeight="15" customHeight="1"/>
  <cols>
    <col min="1" max="1" width="9.33203125" customWidth="1"/>
    <col min="2" max="2" width="6.44140625" customWidth="1"/>
    <col min="3" max="3" width="18.109375" customWidth="1"/>
    <col min="4" max="6" width="3.6640625" customWidth="1"/>
    <col min="7" max="7" width="18.109375" customWidth="1"/>
    <col min="8" max="8" width="7.77734375" customWidth="1"/>
    <col min="9" max="9" width="9.33203125" customWidth="1"/>
    <col min="10" max="10" width="6.44140625" customWidth="1"/>
    <col min="11" max="11" width="18.109375" customWidth="1"/>
    <col min="12" max="14" width="3.6640625" customWidth="1"/>
    <col min="15" max="15" width="18.109375" customWidth="1"/>
  </cols>
  <sheetData>
    <row r="1" spans="1:15" ht="28.8">
      <c r="A1" s="1" t="s">
        <v>13</v>
      </c>
      <c r="B1" s="2"/>
      <c r="C1" s="2"/>
      <c r="D1" s="2"/>
      <c r="E1" s="2"/>
      <c r="F1" s="2"/>
      <c r="G1" s="3" t="s">
        <v>45</v>
      </c>
      <c r="H1" s="2"/>
      <c r="I1" s="2"/>
      <c r="J1" s="2"/>
      <c r="K1" s="2"/>
      <c r="L1" s="2"/>
      <c r="M1" s="2"/>
      <c r="N1" s="2"/>
      <c r="O1" s="2"/>
    </row>
    <row r="2" spans="1:15" ht="18" customHeight="1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ht="18" customHeight="1">
      <c r="A3" s="4" t="s">
        <v>14</v>
      </c>
      <c r="B3" s="2"/>
      <c r="C3" s="2"/>
      <c r="D3" s="2"/>
      <c r="E3" s="2"/>
      <c r="F3" s="2" t="s">
        <v>15</v>
      </c>
      <c r="G3" s="2"/>
      <c r="H3" s="2"/>
      <c r="I3" s="2"/>
      <c r="J3" s="2"/>
      <c r="K3" s="2"/>
      <c r="L3" s="2"/>
      <c r="M3" s="2"/>
      <c r="N3" s="2"/>
      <c r="O3" s="2"/>
    </row>
    <row r="4" spans="1:15" ht="18" customHeight="1">
      <c r="A4" s="2" t="s">
        <v>16</v>
      </c>
      <c r="B4" s="2"/>
      <c r="C4" s="2"/>
      <c r="D4" s="2"/>
      <c r="E4" s="2"/>
      <c r="F4" s="2"/>
      <c r="G4" s="2"/>
      <c r="H4" s="2"/>
      <c r="I4" s="2" t="s">
        <v>17</v>
      </c>
      <c r="J4" s="2"/>
      <c r="K4" s="2"/>
      <c r="L4" s="2"/>
      <c r="M4" s="2"/>
      <c r="N4" s="2"/>
      <c r="O4" s="2"/>
    </row>
    <row r="5" spans="1:15" ht="18" customHeight="1">
      <c r="A5" s="5" t="s">
        <v>18</v>
      </c>
      <c r="B5" s="6"/>
      <c r="C5" s="38" t="s">
        <v>19</v>
      </c>
      <c r="D5" s="39"/>
      <c r="E5" s="39"/>
      <c r="F5" s="39"/>
      <c r="G5" s="40"/>
      <c r="H5" s="7"/>
      <c r="I5" s="5" t="s">
        <v>18</v>
      </c>
      <c r="J5" s="6"/>
      <c r="K5" s="38" t="s">
        <v>19</v>
      </c>
      <c r="L5" s="39"/>
      <c r="M5" s="39"/>
      <c r="N5" s="39"/>
      <c r="O5" s="40"/>
    </row>
    <row r="6" spans="1:15" ht="18" customHeight="1">
      <c r="A6" s="8">
        <v>0.35416666666666669</v>
      </c>
      <c r="B6" s="9" t="s">
        <v>20</v>
      </c>
      <c r="C6" s="10" t="s">
        <v>1</v>
      </c>
      <c r="D6" s="11"/>
      <c r="E6" s="10" t="s">
        <v>21</v>
      </c>
      <c r="F6" s="11"/>
      <c r="G6" s="10" t="str">
        <f t="shared" ref="G6:G7" si="0">C9</f>
        <v>セレッソ桜ヶ丘</v>
      </c>
      <c r="H6" s="7"/>
      <c r="I6" s="8">
        <v>0.35416666666666669</v>
      </c>
      <c r="J6" s="9" t="s">
        <v>20</v>
      </c>
      <c r="K6" s="10" t="s">
        <v>30</v>
      </c>
      <c r="L6" s="11"/>
      <c r="M6" s="10" t="s">
        <v>21</v>
      </c>
      <c r="N6" s="11"/>
      <c r="O6" s="10" t="str">
        <f t="shared" ref="O6:O7" si="1">K9</f>
        <v>MONO.PUENTE.JSC</v>
      </c>
    </row>
    <row r="7" spans="1:15" ht="18" customHeight="1">
      <c r="A7" s="8">
        <v>0.375</v>
      </c>
      <c r="B7" s="9" t="s">
        <v>20</v>
      </c>
      <c r="C7" s="10" t="s">
        <v>2</v>
      </c>
      <c r="D7" s="11"/>
      <c r="E7" s="10" t="s">
        <v>21</v>
      </c>
      <c r="F7" s="11"/>
      <c r="G7" s="10" t="str">
        <f t="shared" si="0"/>
        <v>加茂南蒲SC</v>
      </c>
      <c r="H7" s="7"/>
      <c r="I7" s="8">
        <v>0.375</v>
      </c>
      <c r="J7" s="9" t="s">
        <v>20</v>
      </c>
      <c r="K7" s="10" t="s">
        <v>6</v>
      </c>
      <c r="L7" s="11"/>
      <c r="M7" s="10" t="s">
        <v>21</v>
      </c>
      <c r="N7" s="11"/>
      <c r="O7" s="10" t="str">
        <f t="shared" si="1"/>
        <v>UNITE新潟FC</v>
      </c>
    </row>
    <row r="8" spans="1:15" ht="18" customHeight="1">
      <c r="A8" s="8">
        <v>0.39930555555555558</v>
      </c>
      <c r="B8" s="9" t="s">
        <v>20</v>
      </c>
      <c r="C8" s="10" t="str">
        <f>C6</f>
        <v>FC五十公野</v>
      </c>
      <c r="D8" s="11"/>
      <c r="E8" s="10" t="s">
        <v>21</v>
      </c>
      <c r="F8" s="11"/>
      <c r="G8" s="10" t="str">
        <f>C10</f>
        <v>加茂南蒲SC</v>
      </c>
      <c r="H8" s="7"/>
      <c r="I8" s="8">
        <v>0.39930555555555558</v>
      </c>
      <c r="J8" s="9" t="s">
        <v>20</v>
      </c>
      <c r="K8" s="10" t="str">
        <f>K6</f>
        <v>真砂402JFC</v>
      </c>
      <c r="L8" s="11"/>
      <c r="M8" s="10" t="s">
        <v>21</v>
      </c>
      <c r="N8" s="11"/>
      <c r="O8" s="10" t="str">
        <f>K10</f>
        <v>UNITE新潟FC</v>
      </c>
    </row>
    <row r="9" spans="1:15" ht="18" customHeight="1">
      <c r="A9" s="8">
        <v>0.4201388888888889</v>
      </c>
      <c r="B9" s="9" t="s">
        <v>20</v>
      </c>
      <c r="C9" s="10" t="s">
        <v>28</v>
      </c>
      <c r="D9" s="11"/>
      <c r="E9" s="10" t="s">
        <v>21</v>
      </c>
      <c r="F9" s="11"/>
      <c r="G9" s="10" t="str">
        <f>C7</f>
        <v>FC rosso</v>
      </c>
      <c r="H9" s="7"/>
      <c r="I9" s="8">
        <v>0.4201388888888889</v>
      </c>
      <c r="J9" s="9" t="s">
        <v>20</v>
      </c>
      <c r="K9" s="10" t="s">
        <v>7</v>
      </c>
      <c r="L9" s="11"/>
      <c r="M9" s="10" t="s">
        <v>21</v>
      </c>
      <c r="N9" s="11"/>
      <c r="O9" s="10" t="str">
        <f>K7</f>
        <v>bandai12</v>
      </c>
    </row>
    <row r="10" spans="1:15" ht="18" customHeight="1">
      <c r="A10" s="8">
        <v>0.44444444444444442</v>
      </c>
      <c r="B10" s="9" t="s">
        <v>20</v>
      </c>
      <c r="C10" s="10" t="s">
        <v>4</v>
      </c>
      <c r="D10" s="10"/>
      <c r="E10" s="10" t="s">
        <v>21</v>
      </c>
      <c r="F10" s="10"/>
      <c r="G10" s="10" t="str">
        <f>C9</f>
        <v>セレッソ桜ヶ丘</v>
      </c>
      <c r="H10" s="7"/>
      <c r="I10" s="8">
        <v>0.44444444444444442</v>
      </c>
      <c r="J10" s="9" t="s">
        <v>20</v>
      </c>
      <c r="K10" s="10" t="s">
        <v>8</v>
      </c>
      <c r="L10" s="10"/>
      <c r="M10" s="10" t="s">
        <v>21</v>
      </c>
      <c r="N10" s="10"/>
      <c r="O10" s="10" t="str">
        <f>K9</f>
        <v>MONO.PUENTE.JSC</v>
      </c>
    </row>
    <row r="11" spans="1:15" ht="18" customHeight="1">
      <c r="A11" s="8">
        <v>0.46527777777777773</v>
      </c>
      <c r="B11" s="9" t="s">
        <v>20</v>
      </c>
      <c r="C11" s="10" t="str">
        <f>C6</f>
        <v>FC五十公野</v>
      </c>
      <c r="D11" s="11"/>
      <c r="E11" s="10" t="s">
        <v>21</v>
      </c>
      <c r="F11" s="11"/>
      <c r="G11" s="10" t="str">
        <f>C7</f>
        <v>FC rosso</v>
      </c>
      <c r="H11" s="2"/>
      <c r="I11" s="8">
        <v>0.46527777777777773</v>
      </c>
      <c r="J11" s="9" t="s">
        <v>20</v>
      </c>
      <c r="K11" s="10" t="str">
        <f>K6</f>
        <v>真砂402JFC</v>
      </c>
      <c r="L11" s="11"/>
      <c r="M11" s="10" t="s">
        <v>21</v>
      </c>
      <c r="N11" s="11"/>
      <c r="O11" s="10" t="str">
        <f>K7</f>
        <v>bandai12</v>
      </c>
    </row>
    <row r="12" spans="1:15" ht="18" customHeight="1">
      <c r="A12" s="12"/>
      <c r="B12" s="13"/>
      <c r="C12" s="14"/>
      <c r="D12" s="14"/>
      <c r="E12" s="14"/>
      <c r="F12" s="14"/>
      <c r="G12" s="14"/>
      <c r="H12" s="2"/>
      <c r="I12" s="2"/>
      <c r="J12" s="2"/>
      <c r="K12" s="2"/>
      <c r="L12" s="2"/>
      <c r="M12" s="2"/>
      <c r="N12" s="2"/>
      <c r="O12" s="2"/>
    </row>
    <row r="13" spans="1:15" ht="18" customHeight="1">
      <c r="A13" s="4" t="s">
        <v>22</v>
      </c>
      <c r="B13" s="2"/>
      <c r="C13" s="2"/>
      <c r="D13" s="2"/>
      <c r="E13" s="2"/>
      <c r="F13" s="2" t="s">
        <v>23</v>
      </c>
      <c r="G13" s="2"/>
      <c r="H13" s="2"/>
      <c r="I13" s="2"/>
      <c r="J13" s="2"/>
      <c r="K13" s="2"/>
      <c r="L13" s="2"/>
      <c r="M13" s="2"/>
      <c r="N13" s="2"/>
      <c r="O13" s="2"/>
    </row>
    <row r="14" spans="1:15" ht="18" customHeight="1">
      <c r="A14" s="2" t="s">
        <v>16</v>
      </c>
      <c r="B14" s="2"/>
      <c r="C14" s="2"/>
      <c r="D14" s="2"/>
      <c r="E14" s="2"/>
      <c r="F14" s="2"/>
      <c r="G14" s="2"/>
      <c r="H14" s="2"/>
      <c r="I14" s="2" t="s">
        <v>17</v>
      </c>
      <c r="J14" s="2"/>
      <c r="K14" s="2"/>
      <c r="L14" s="2"/>
      <c r="M14" s="2"/>
      <c r="N14" s="2"/>
      <c r="O14" s="2"/>
    </row>
    <row r="15" spans="1:15" ht="18" customHeight="1">
      <c r="A15" s="5" t="s">
        <v>24</v>
      </c>
      <c r="B15" s="6"/>
      <c r="C15" s="38" t="s">
        <v>19</v>
      </c>
      <c r="D15" s="39"/>
      <c r="E15" s="39"/>
      <c r="F15" s="39"/>
      <c r="G15" s="40"/>
      <c r="H15" s="7"/>
      <c r="I15" s="5" t="s">
        <v>24</v>
      </c>
      <c r="J15" s="6"/>
      <c r="K15" s="38" t="s">
        <v>19</v>
      </c>
      <c r="L15" s="39"/>
      <c r="M15" s="39"/>
      <c r="N15" s="39"/>
      <c r="O15" s="40"/>
    </row>
    <row r="16" spans="1:15" ht="18" customHeight="1">
      <c r="A16" s="15">
        <v>0.52083333333333337</v>
      </c>
      <c r="B16" s="16" t="s">
        <v>20</v>
      </c>
      <c r="C16" s="17" t="s">
        <v>31</v>
      </c>
      <c r="D16" s="18"/>
      <c r="E16" s="17" t="s">
        <v>21</v>
      </c>
      <c r="F16" s="18"/>
      <c r="G16" s="17" t="str">
        <f t="shared" ref="G16:G17" si="2">C19</f>
        <v>浜浦コスモス</v>
      </c>
      <c r="H16" s="7"/>
      <c r="I16" s="15">
        <v>0.52083333333333337</v>
      </c>
      <c r="J16" s="16" t="s">
        <v>20</v>
      </c>
      <c r="K16" s="17" t="s">
        <v>32</v>
      </c>
      <c r="L16" s="18"/>
      <c r="M16" s="17" t="s">
        <v>21</v>
      </c>
      <c r="N16" s="18"/>
      <c r="O16" s="17" t="str">
        <f t="shared" ref="O16:O17" si="3">K19</f>
        <v>ブルーウィング</v>
      </c>
    </row>
    <row r="17" spans="1:15" ht="18" customHeight="1">
      <c r="A17" s="15">
        <v>0.54166666666666663</v>
      </c>
      <c r="B17" s="16" t="s">
        <v>20</v>
      </c>
      <c r="C17" s="17" t="s">
        <v>33</v>
      </c>
      <c r="D17" s="18"/>
      <c r="E17" s="17" t="s">
        <v>21</v>
      </c>
      <c r="F17" s="18"/>
      <c r="G17" s="17" t="str">
        <f t="shared" si="2"/>
        <v>ビルボード</v>
      </c>
      <c r="H17" s="7"/>
      <c r="I17" s="15">
        <v>0.54166666666666663</v>
      </c>
      <c r="J17" s="16" t="s">
        <v>20</v>
      </c>
      <c r="K17" s="17" t="s">
        <v>34</v>
      </c>
      <c r="L17" s="18"/>
      <c r="M17" s="17" t="s">
        <v>21</v>
      </c>
      <c r="N17" s="18"/>
      <c r="O17" s="17" t="str">
        <f t="shared" si="3"/>
        <v>豊照</v>
      </c>
    </row>
    <row r="18" spans="1:15" ht="18" customHeight="1">
      <c r="A18" s="15">
        <v>0.56597222222222221</v>
      </c>
      <c r="B18" s="16" t="s">
        <v>20</v>
      </c>
      <c r="C18" s="17" t="str">
        <f>C16</f>
        <v>五十公野</v>
      </c>
      <c r="D18" s="18"/>
      <c r="E18" s="17" t="s">
        <v>21</v>
      </c>
      <c r="F18" s="18"/>
      <c r="G18" s="17" t="str">
        <f>C20</f>
        <v>ビルボード</v>
      </c>
      <c r="H18" s="7"/>
      <c r="I18" s="15">
        <v>0.56597222222222221</v>
      </c>
      <c r="J18" s="16" t="s">
        <v>20</v>
      </c>
      <c r="K18" s="17" t="str">
        <f>K16</f>
        <v>シバタ</v>
      </c>
      <c r="L18" s="18"/>
      <c r="M18" s="17" t="s">
        <v>21</v>
      </c>
      <c r="N18" s="18"/>
      <c r="O18" s="17" t="str">
        <f>K20</f>
        <v>豊照</v>
      </c>
    </row>
    <row r="19" spans="1:15" ht="18" customHeight="1">
      <c r="A19" s="15">
        <v>0.58680555555555558</v>
      </c>
      <c r="B19" s="16" t="s">
        <v>20</v>
      </c>
      <c r="C19" s="17" t="s">
        <v>35</v>
      </c>
      <c r="D19" s="18"/>
      <c r="E19" s="17" t="s">
        <v>21</v>
      </c>
      <c r="F19" s="18"/>
      <c r="G19" s="17" t="str">
        <f>C17</f>
        <v>加治川</v>
      </c>
      <c r="H19" s="7"/>
      <c r="I19" s="15">
        <v>0.58680555555555558</v>
      </c>
      <c r="J19" s="16" t="s">
        <v>20</v>
      </c>
      <c r="K19" s="17" t="s">
        <v>36</v>
      </c>
      <c r="L19" s="18"/>
      <c r="M19" s="17" t="s">
        <v>21</v>
      </c>
      <c r="N19" s="18"/>
      <c r="O19" s="17" t="str">
        <f>K17</f>
        <v>荒川</v>
      </c>
    </row>
    <row r="20" spans="1:15" ht="18" customHeight="1">
      <c r="A20" s="15">
        <v>0.61111111111111105</v>
      </c>
      <c r="B20" s="16" t="s">
        <v>20</v>
      </c>
      <c r="C20" s="17" t="s">
        <v>37</v>
      </c>
      <c r="D20" s="17"/>
      <c r="E20" s="17" t="s">
        <v>21</v>
      </c>
      <c r="F20" s="17"/>
      <c r="G20" s="17" t="str">
        <f>C19</f>
        <v>浜浦コスモス</v>
      </c>
      <c r="H20" s="7"/>
      <c r="I20" s="15">
        <v>0.61111111111111105</v>
      </c>
      <c r="J20" s="16" t="s">
        <v>20</v>
      </c>
      <c r="K20" s="17" t="s">
        <v>38</v>
      </c>
      <c r="L20" s="17"/>
      <c r="M20" s="17" t="s">
        <v>21</v>
      </c>
      <c r="N20" s="17"/>
      <c r="O20" s="17" t="str">
        <f>K19</f>
        <v>ブルーウィング</v>
      </c>
    </row>
    <row r="21" spans="1:15" ht="18" customHeight="1">
      <c r="A21" s="15">
        <v>0.63194444444444442</v>
      </c>
      <c r="B21" s="16" t="s">
        <v>20</v>
      </c>
      <c r="C21" s="17" t="str">
        <f>C16</f>
        <v>五十公野</v>
      </c>
      <c r="D21" s="18"/>
      <c r="E21" s="17" t="s">
        <v>21</v>
      </c>
      <c r="F21" s="18"/>
      <c r="G21" s="17" t="str">
        <f>C17</f>
        <v>加治川</v>
      </c>
      <c r="H21" s="2"/>
      <c r="I21" s="15">
        <v>0.63194444444444442</v>
      </c>
      <c r="J21" s="16" t="s">
        <v>20</v>
      </c>
      <c r="K21" s="17" t="str">
        <f>K16</f>
        <v>シバタ</v>
      </c>
      <c r="L21" s="18"/>
      <c r="M21" s="17" t="s">
        <v>21</v>
      </c>
      <c r="N21" s="18"/>
      <c r="O21" s="17" t="str">
        <f>K17</f>
        <v>荒川</v>
      </c>
    </row>
    <row r="22" spans="1:15" ht="18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</row>
    <row r="23" spans="1:15" ht="18" customHeight="1">
      <c r="A23" s="4" t="s">
        <v>25</v>
      </c>
      <c r="B23" s="2"/>
      <c r="C23" s="2"/>
      <c r="D23" s="2"/>
      <c r="E23" s="2"/>
      <c r="F23" s="2" t="s">
        <v>26</v>
      </c>
      <c r="G23" s="2"/>
      <c r="H23" s="2"/>
      <c r="I23" s="2"/>
      <c r="J23" s="2"/>
      <c r="K23" s="2"/>
      <c r="L23" s="2"/>
      <c r="M23" s="2"/>
      <c r="N23" s="2"/>
      <c r="O23" s="2"/>
    </row>
    <row r="24" spans="1:15" ht="18" customHeight="1">
      <c r="A24" s="2" t="s">
        <v>16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</row>
    <row r="25" spans="1:15" ht="18" customHeight="1">
      <c r="A25" s="5" t="s">
        <v>27</v>
      </c>
      <c r="B25" s="6"/>
      <c r="C25" s="38" t="s">
        <v>19</v>
      </c>
      <c r="D25" s="39"/>
      <c r="E25" s="39"/>
      <c r="F25" s="39"/>
      <c r="G25" s="40"/>
      <c r="H25" s="2"/>
      <c r="I25" s="2"/>
      <c r="J25" s="2"/>
      <c r="K25" s="2"/>
      <c r="L25" s="2"/>
      <c r="M25" s="2"/>
      <c r="N25" s="2"/>
      <c r="O25" s="2"/>
    </row>
    <row r="26" spans="1:15" ht="18" customHeight="1">
      <c r="A26" s="19">
        <v>0.68055555555555547</v>
      </c>
      <c r="B26" s="20" t="s">
        <v>20</v>
      </c>
      <c r="C26" s="21" t="s">
        <v>39</v>
      </c>
      <c r="D26" s="22"/>
      <c r="E26" s="21" t="s">
        <v>21</v>
      </c>
      <c r="F26" s="22"/>
      <c r="G26" s="21" t="str">
        <f t="shared" ref="G26:G27" si="4">C29</f>
        <v>セレッソ</v>
      </c>
      <c r="H26" s="2"/>
      <c r="I26" s="2"/>
      <c r="J26" s="2"/>
      <c r="K26" s="2"/>
      <c r="L26" s="2"/>
      <c r="M26" s="2"/>
      <c r="N26" s="2"/>
      <c r="O26" s="2"/>
    </row>
    <row r="27" spans="1:15" ht="18" customHeight="1">
      <c r="A27" s="19">
        <v>0.70138888888888884</v>
      </c>
      <c r="B27" s="20" t="s">
        <v>20</v>
      </c>
      <c r="C27" s="21" t="s">
        <v>40</v>
      </c>
      <c r="D27" s="22"/>
      <c r="E27" s="21" t="s">
        <v>21</v>
      </c>
      <c r="F27" s="22"/>
      <c r="G27" s="21" t="str">
        <f t="shared" si="4"/>
        <v>リベルタ</v>
      </c>
      <c r="H27" s="2"/>
      <c r="I27" s="2"/>
      <c r="J27" s="2"/>
      <c r="K27" s="2"/>
      <c r="L27" s="2"/>
      <c r="M27" s="2"/>
      <c r="N27" s="2"/>
      <c r="O27" s="2"/>
    </row>
    <row r="28" spans="1:15" ht="18" customHeight="1">
      <c r="A28" s="19">
        <v>0.72569444444444453</v>
      </c>
      <c r="B28" s="20" t="s">
        <v>20</v>
      </c>
      <c r="C28" s="21" t="str">
        <f>C26</f>
        <v>UNITE</v>
      </c>
      <c r="D28" s="22"/>
      <c r="E28" s="21" t="s">
        <v>21</v>
      </c>
      <c r="F28" s="22"/>
      <c r="G28" s="21" t="str">
        <f>C30</f>
        <v>リベルタ</v>
      </c>
      <c r="H28" s="2"/>
      <c r="I28" s="2"/>
      <c r="J28" s="2"/>
      <c r="K28" s="2"/>
      <c r="L28" s="2"/>
      <c r="M28" s="2"/>
      <c r="N28" s="2"/>
      <c r="O28" s="2"/>
    </row>
    <row r="29" spans="1:15" ht="18" customHeight="1">
      <c r="A29" s="19">
        <v>0.74652777777777779</v>
      </c>
      <c r="B29" s="20" t="s">
        <v>20</v>
      </c>
      <c r="C29" s="21" t="s">
        <v>41</v>
      </c>
      <c r="D29" s="22"/>
      <c r="E29" s="21" t="s">
        <v>21</v>
      </c>
      <c r="F29" s="22"/>
      <c r="G29" s="21" t="str">
        <f>C27</f>
        <v>Bandai12</v>
      </c>
      <c r="H29" s="2"/>
      <c r="I29" s="2"/>
      <c r="J29" s="2"/>
      <c r="K29" s="2"/>
      <c r="L29" s="2"/>
      <c r="M29" s="2"/>
      <c r="N29" s="2"/>
      <c r="O29" s="2"/>
    </row>
    <row r="30" spans="1:15" ht="18" customHeight="1">
      <c r="A30" s="19">
        <v>0.77083333333333337</v>
      </c>
      <c r="B30" s="23" t="s">
        <v>20</v>
      </c>
      <c r="C30" s="21" t="s">
        <v>42</v>
      </c>
      <c r="D30" s="21"/>
      <c r="E30" s="21" t="s">
        <v>21</v>
      </c>
      <c r="F30" s="21"/>
      <c r="G30" s="21" t="str">
        <f>C29</f>
        <v>セレッソ</v>
      </c>
      <c r="H30" s="2"/>
      <c r="I30" s="2"/>
      <c r="J30" s="2"/>
      <c r="K30" s="2"/>
      <c r="L30" s="2"/>
      <c r="M30" s="2"/>
      <c r="N30" s="2"/>
      <c r="O30" s="2"/>
    </row>
    <row r="31" spans="1:15" ht="18" customHeight="1">
      <c r="A31" s="19">
        <v>0.79166666666666663</v>
      </c>
      <c r="B31" s="20" t="s">
        <v>20</v>
      </c>
      <c r="C31" s="21" t="str">
        <f>C26</f>
        <v>UNITE</v>
      </c>
      <c r="D31" s="22"/>
      <c r="E31" s="21" t="s">
        <v>21</v>
      </c>
      <c r="F31" s="22"/>
      <c r="G31" s="21" t="str">
        <f>C27</f>
        <v>Bandai12</v>
      </c>
      <c r="H31" s="2"/>
      <c r="I31" s="2"/>
      <c r="J31" s="2"/>
      <c r="K31" s="2"/>
      <c r="L31" s="2"/>
      <c r="M31" s="2"/>
      <c r="N31" s="2"/>
      <c r="O31" s="2"/>
    </row>
    <row r="32" spans="1:15" ht="18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</row>
    <row r="33" spans="1:15" ht="18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</row>
    <row r="34" spans="1:15" ht="18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</row>
    <row r="35" spans="1:15" ht="18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</row>
    <row r="36" spans="1:15" ht="18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</row>
    <row r="37" spans="1:15" ht="18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spans="1:15" ht="18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</row>
    <row r="39" spans="1:15" ht="18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</row>
    <row r="40" spans="1:15" ht="18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</row>
    <row r="41" spans="1:15" ht="18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</row>
    <row r="42" spans="1:15" ht="18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</row>
    <row r="43" spans="1:15" ht="18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</row>
    <row r="44" spans="1:15" ht="18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</row>
    <row r="45" spans="1:15" ht="18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ht="18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ht="18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</row>
    <row r="48" spans="1:15" ht="18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</row>
    <row r="49" spans="1:15" ht="18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</row>
    <row r="50" spans="1:15" ht="18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</row>
    <row r="51" spans="1:15" ht="18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</row>
    <row r="52" spans="1:15" ht="18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</row>
    <row r="53" spans="1:15" ht="18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</row>
    <row r="54" spans="1:15" ht="18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</row>
    <row r="55" spans="1:15" ht="18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</row>
    <row r="56" spans="1:15" ht="18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</row>
    <row r="57" spans="1:15" ht="18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</row>
    <row r="58" spans="1:15" ht="18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</row>
    <row r="59" spans="1:15" ht="18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</row>
    <row r="60" spans="1:15" ht="18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</row>
    <row r="61" spans="1:15" ht="18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</row>
    <row r="62" spans="1:15" ht="18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</row>
    <row r="63" spans="1:15" ht="18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</row>
    <row r="64" spans="1:15" ht="18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</row>
    <row r="65" spans="1:15" ht="18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</row>
    <row r="66" spans="1:15" ht="18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ht="18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ht="18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</row>
    <row r="69" spans="1:15" ht="18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ht="18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ht="18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  <row r="72" spans="1:15" ht="18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</row>
    <row r="73" spans="1:15" ht="18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</row>
    <row r="74" spans="1:15" ht="18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</row>
    <row r="75" spans="1:15" ht="18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</row>
    <row r="76" spans="1:15" ht="18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</row>
    <row r="77" spans="1:15" ht="18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</row>
    <row r="78" spans="1:15" ht="18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</row>
    <row r="79" spans="1:15" ht="18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</row>
    <row r="80" spans="1:15" ht="18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</row>
    <row r="81" spans="1:15" ht="18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</row>
    <row r="82" spans="1:15" ht="18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</row>
    <row r="83" spans="1:15" ht="18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</row>
    <row r="84" spans="1:15" ht="18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</row>
    <row r="85" spans="1:15" ht="18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</row>
    <row r="86" spans="1:15" ht="18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</row>
    <row r="87" spans="1:15" ht="18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</row>
    <row r="88" spans="1:15" ht="18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</row>
    <row r="89" spans="1:15" ht="18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</row>
    <row r="90" spans="1:15" ht="18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</row>
    <row r="91" spans="1:15" ht="18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</row>
    <row r="92" spans="1:15" ht="18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</row>
    <row r="93" spans="1:15" ht="18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</row>
    <row r="94" spans="1:15" ht="18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</row>
    <row r="95" spans="1:15" ht="18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</row>
    <row r="96" spans="1:15" ht="18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</row>
    <row r="97" spans="1:15" ht="18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</row>
    <row r="98" spans="1:15" ht="18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</row>
    <row r="99" spans="1:15" ht="18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</row>
    <row r="100" spans="1:15" ht="18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</row>
  </sheetData>
  <mergeCells count="5">
    <mergeCell ref="C5:G5"/>
    <mergeCell ref="K5:O5"/>
    <mergeCell ref="C15:G15"/>
    <mergeCell ref="K15:O15"/>
    <mergeCell ref="C25:G25"/>
  </mergeCells>
  <phoneticPr fontId="8"/>
  <printOptions horizontalCentered="1"/>
  <pageMargins left="0.51181102362204722" right="0.51181102362204722" top="0.55118110236220474" bottom="0.55118110236220474" header="0" footer="0"/>
  <pageSetup paperSize="9" orientation="landscape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E00-000000000000}">
          <x14:formula1>
            <xm:f>'参加チ-ム一覧'!$B$3:$B$22</xm:f>
          </x14:formula1>
          <xm:sqref>C6:C7 C29:C30 C26:C27 K19:K20 C19:C20 K16:K17 C16:C17 K9:K10 C9:C10 K6:K7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O100"/>
  <sheetViews>
    <sheetView workbookViewId="0"/>
  </sheetViews>
  <sheetFormatPr defaultColWidth="12.6640625" defaultRowHeight="15" customHeight="1"/>
  <cols>
    <col min="1" max="1" width="9.33203125" customWidth="1"/>
    <col min="2" max="2" width="6.44140625" customWidth="1"/>
    <col min="3" max="3" width="18.109375" customWidth="1"/>
    <col min="4" max="6" width="3.6640625" customWidth="1"/>
    <col min="7" max="7" width="18.109375" customWidth="1"/>
    <col min="8" max="8" width="7.77734375" customWidth="1"/>
    <col min="9" max="9" width="9.33203125" customWidth="1"/>
    <col min="10" max="10" width="6.44140625" customWidth="1"/>
    <col min="11" max="11" width="18.109375" customWidth="1"/>
    <col min="12" max="14" width="3.6640625" customWidth="1"/>
    <col min="15" max="15" width="18.109375" customWidth="1"/>
  </cols>
  <sheetData>
    <row r="1" spans="1:15" ht="28.8">
      <c r="A1" s="1" t="s">
        <v>13</v>
      </c>
      <c r="B1" s="2"/>
      <c r="C1" s="2"/>
      <c r="D1" s="2"/>
      <c r="E1" s="2"/>
      <c r="F1" s="2"/>
      <c r="G1" s="3" t="s">
        <v>45</v>
      </c>
      <c r="H1" s="2"/>
      <c r="I1" s="2"/>
      <c r="J1" s="2"/>
      <c r="K1" s="2"/>
      <c r="L1" s="2"/>
      <c r="M1" s="2"/>
      <c r="N1" s="2"/>
      <c r="O1" s="2"/>
    </row>
    <row r="2" spans="1:15" ht="18" customHeight="1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ht="18" customHeight="1">
      <c r="A3" s="4" t="s">
        <v>14</v>
      </c>
      <c r="B3" s="2"/>
      <c r="C3" s="2"/>
      <c r="D3" s="2"/>
      <c r="E3" s="2"/>
      <c r="F3" s="2" t="s">
        <v>15</v>
      </c>
      <c r="G3" s="2"/>
      <c r="H3" s="2"/>
      <c r="I3" s="2"/>
      <c r="J3" s="2"/>
      <c r="K3" s="2"/>
      <c r="L3" s="2"/>
      <c r="M3" s="2"/>
      <c r="N3" s="2"/>
      <c r="O3" s="2"/>
    </row>
    <row r="4" spans="1:15" ht="18" customHeight="1">
      <c r="A4" s="2" t="s">
        <v>16</v>
      </c>
      <c r="B4" s="2"/>
      <c r="C4" s="2"/>
      <c r="D4" s="2"/>
      <c r="E4" s="2"/>
      <c r="F4" s="2"/>
      <c r="G4" s="2"/>
      <c r="H4" s="2"/>
      <c r="I4" s="2" t="s">
        <v>17</v>
      </c>
      <c r="J4" s="2"/>
      <c r="K4" s="2"/>
      <c r="L4" s="2"/>
      <c r="M4" s="2"/>
      <c r="N4" s="2"/>
      <c r="O4" s="2"/>
    </row>
    <row r="5" spans="1:15" ht="18" customHeight="1">
      <c r="A5" s="5" t="s">
        <v>18</v>
      </c>
      <c r="B5" s="6"/>
      <c r="C5" s="38" t="s">
        <v>19</v>
      </c>
      <c r="D5" s="39"/>
      <c r="E5" s="39"/>
      <c r="F5" s="39"/>
      <c r="G5" s="40"/>
      <c r="H5" s="7"/>
      <c r="I5" s="5" t="s">
        <v>18</v>
      </c>
      <c r="J5" s="6"/>
      <c r="K5" s="38" t="s">
        <v>19</v>
      </c>
      <c r="L5" s="39"/>
      <c r="M5" s="39"/>
      <c r="N5" s="39"/>
      <c r="O5" s="40"/>
    </row>
    <row r="6" spans="1:15" ht="18" customHeight="1">
      <c r="A6" s="8">
        <v>0.35416666666666669</v>
      </c>
      <c r="B6" s="9" t="s">
        <v>20</v>
      </c>
      <c r="C6" s="10" t="s">
        <v>1</v>
      </c>
      <c r="D6" s="11"/>
      <c r="E6" s="10" t="s">
        <v>21</v>
      </c>
      <c r="F6" s="11"/>
      <c r="G6" s="10" t="str">
        <f t="shared" ref="G6:G7" si="0">C9</f>
        <v>セレッソ桜ヶ丘</v>
      </c>
      <c r="H6" s="7"/>
      <c r="I6" s="8">
        <v>0.35416666666666669</v>
      </c>
      <c r="J6" s="9" t="s">
        <v>20</v>
      </c>
      <c r="K6" s="10" t="s">
        <v>30</v>
      </c>
      <c r="L6" s="11"/>
      <c r="M6" s="10" t="s">
        <v>21</v>
      </c>
      <c r="N6" s="11"/>
      <c r="O6" s="10" t="str">
        <f t="shared" ref="O6:O7" si="1">K9</f>
        <v>MONO.PUENTE.JSC</v>
      </c>
    </row>
    <row r="7" spans="1:15" ht="18" customHeight="1">
      <c r="A7" s="8">
        <v>0.375</v>
      </c>
      <c r="B7" s="9" t="s">
        <v>20</v>
      </c>
      <c r="C7" s="10" t="s">
        <v>2</v>
      </c>
      <c r="D7" s="11"/>
      <c r="E7" s="10" t="s">
        <v>21</v>
      </c>
      <c r="F7" s="11"/>
      <c r="G7" s="10" t="str">
        <f t="shared" si="0"/>
        <v>加茂南蒲SC</v>
      </c>
      <c r="H7" s="7"/>
      <c r="I7" s="8">
        <v>0.375</v>
      </c>
      <c r="J7" s="9" t="s">
        <v>20</v>
      </c>
      <c r="K7" s="10" t="s">
        <v>6</v>
      </c>
      <c r="L7" s="11"/>
      <c r="M7" s="10" t="s">
        <v>21</v>
      </c>
      <c r="N7" s="11"/>
      <c r="O7" s="10" t="str">
        <f t="shared" si="1"/>
        <v>UNITE新潟FC</v>
      </c>
    </row>
    <row r="8" spans="1:15" ht="18" customHeight="1">
      <c r="A8" s="8">
        <v>0.39930555555555558</v>
      </c>
      <c r="B8" s="9" t="s">
        <v>20</v>
      </c>
      <c r="C8" s="10" t="str">
        <f>C6</f>
        <v>FC五十公野</v>
      </c>
      <c r="D8" s="11"/>
      <c r="E8" s="10" t="s">
        <v>21</v>
      </c>
      <c r="F8" s="11"/>
      <c r="G8" s="10" t="str">
        <f>C10</f>
        <v>加茂南蒲SC</v>
      </c>
      <c r="H8" s="7"/>
      <c r="I8" s="8">
        <v>0.39930555555555558</v>
      </c>
      <c r="J8" s="9" t="s">
        <v>20</v>
      </c>
      <c r="K8" s="10" t="str">
        <f>K6</f>
        <v>真砂402JFC</v>
      </c>
      <c r="L8" s="11"/>
      <c r="M8" s="10" t="s">
        <v>21</v>
      </c>
      <c r="N8" s="11"/>
      <c r="O8" s="10" t="str">
        <f>K10</f>
        <v>UNITE新潟FC</v>
      </c>
    </row>
    <row r="9" spans="1:15" ht="18" customHeight="1">
      <c r="A9" s="8">
        <v>0.4201388888888889</v>
      </c>
      <c r="B9" s="9" t="s">
        <v>20</v>
      </c>
      <c r="C9" s="10" t="s">
        <v>28</v>
      </c>
      <c r="D9" s="11"/>
      <c r="E9" s="10" t="s">
        <v>21</v>
      </c>
      <c r="F9" s="11"/>
      <c r="G9" s="10" t="str">
        <f>C7</f>
        <v>FC rosso</v>
      </c>
      <c r="H9" s="7"/>
      <c r="I9" s="8">
        <v>0.4201388888888889</v>
      </c>
      <c r="J9" s="9" t="s">
        <v>20</v>
      </c>
      <c r="K9" s="10" t="s">
        <v>7</v>
      </c>
      <c r="L9" s="11"/>
      <c r="M9" s="10" t="s">
        <v>21</v>
      </c>
      <c r="N9" s="11"/>
      <c r="O9" s="10" t="str">
        <f>K7</f>
        <v>bandai12</v>
      </c>
    </row>
    <row r="10" spans="1:15" ht="18" customHeight="1">
      <c r="A10" s="8">
        <v>0.44444444444444442</v>
      </c>
      <c r="B10" s="9" t="s">
        <v>20</v>
      </c>
      <c r="C10" s="10" t="s">
        <v>4</v>
      </c>
      <c r="D10" s="10"/>
      <c r="E10" s="10" t="s">
        <v>21</v>
      </c>
      <c r="F10" s="10"/>
      <c r="G10" s="10" t="str">
        <f>C9</f>
        <v>セレッソ桜ヶ丘</v>
      </c>
      <c r="H10" s="7"/>
      <c r="I10" s="8">
        <v>0.44444444444444442</v>
      </c>
      <c r="J10" s="9" t="s">
        <v>20</v>
      </c>
      <c r="K10" s="10" t="s">
        <v>8</v>
      </c>
      <c r="L10" s="10"/>
      <c r="M10" s="10" t="s">
        <v>21</v>
      </c>
      <c r="N10" s="10"/>
      <c r="O10" s="10" t="str">
        <f>K9</f>
        <v>MONO.PUENTE.JSC</v>
      </c>
    </row>
    <row r="11" spans="1:15" ht="18" customHeight="1">
      <c r="A11" s="8">
        <v>0.46527777777777773</v>
      </c>
      <c r="B11" s="9" t="s">
        <v>20</v>
      </c>
      <c r="C11" s="10" t="str">
        <f>C6</f>
        <v>FC五十公野</v>
      </c>
      <c r="D11" s="11"/>
      <c r="E11" s="10" t="s">
        <v>21</v>
      </c>
      <c r="F11" s="11"/>
      <c r="G11" s="10" t="str">
        <f>C7</f>
        <v>FC rosso</v>
      </c>
      <c r="H11" s="2"/>
      <c r="I11" s="8">
        <v>0.46527777777777773</v>
      </c>
      <c r="J11" s="9" t="s">
        <v>20</v>
      </c>
      <c r="K11" s="10" t="str">
        <f>K6</f>
        <v>真砂402JFC</v>
      </c>
      <c r="L11" s="11"/>
      <c r="M11" s="10" t="s">
        <v>21</v>
      </c>
      <c r="N11" s="11"/>
      <c r="O11" s="10" t="str">
        <f>K7</f>
        <v>bandai12</v>
      </c>
    </row>
    <row r="12" spans="1:15" ht="18" customHeight="1">
      <c r="A12" s="12"/>
      <c r="B12" s="13"/>
      <c r="C12" s="14"/>
      <c r="D12" s="14"/>
      <c r="E12" s="14"/>
      <c r="F12" s="14"/>
      <c r="G12" s="14"/>
      <c r="H12" s="2"/>
      <c r="I12" s="2"/>
      <c r="J12" s="2"/>
      <c r="K12" s="2"/>
      <c r="L12" s="2"/>
      <c r="M12" s="2"/>
      <c r="N12" s="2"/>
      <c r="O12" s="2"/>
    </row>
    <row r="13" spans="1:15" ht="18" customHeight="1">
      <c r="A13" s="4" t="s">
        <v>22</v>
      </c>
      <c r="B13" s="2"/>
      <c r="C13" s="2"/>
      <c r="D13" s="2"/>
      <c r="E13" s="2"/>
      <c r="F13" s="2" t="s">
        <v>23</v>
      </c>
      <c r="G13" s="2"/>
      <c r="H13" s="2"/>
      <c r="I13" s="2"/>
      <c r="J13" s="2"/>
      <c r="K13" s="2"/>
      <c r="L13" s="2"/>
      <c r="M13" s="2"/>
      <c r="N13" s="2"/>
      <c r="O13" s="2"/>
    </row>
    <row r="14" spans="1:15" ht="18" customHeight="1">
      <c r="A14" s="2" t="s">
        <v>16</v>
      </c>
      <c r="B14" s="2"/>
      <c r="C14" s="2"/>
      <c r="D14" s="2"/>
      <c r="E14" s="2"/>
      <c r="F14" s="2"/>
      <c r="G14" s="2"/>
      <c r="H14" s="2"/>
      <c r="I14" s="2" t="s">
        <v>17</v>
      </c>
      <c r="J14" s="2"/>
      <c r="K14" s="2"/>
      <c r="L14" s="2"/>
      <c r="M14" s="2"/>
      <c r="N14" s="2"/>
      <c r="O14" s="2"/>
    </row>
    <row r="15" spans="1:15" ht="18" customHeight="1">
      <c r="A15" s="5" t="s">
        <v>24</v>
      </c>
      <c r="B15" s="6"/>
      <c r="C15" s="38" t="s">
        <v>19</v>
      </c>
      <c r="D15" s="39"/>
      <c r="E15" s="39"/>
      <c r="F15" s="39"/>
      <c r="G15" s="40"/>
      <c r="H15" s="7"/>
      <c r="I15" s="5" t="s">
        <v>24</v>
      </c>
      <c r="J15" s="6"/>
      <c r="K15" s="38" t="s">
        <v>19</v>
      </c>
      <c r="L15" s="39"/>
      <c r="M15" s="39"/>
      <c r="N15" s="39"/>
      <c r="O15" s="40"/>
    </row>
    <row r="16" spans="1:15" ht="18" customHeight="1">
      <c r="A16" s="15">
        <v>0.52083333333333337</v>
      </c>
      <c r="B16" s="16" t="s">
        <v>20</v>
      </c>
      <c r="C16" s="17" t="s">
        <v>31</v>
      </c>
      <c r="D16" s="18"/>
      <c r="E16" s="17" t="s">
        <v>21</v>
      </c>
      <c r="F16" s="18"/>
      <c r="G16" s="17" t="str">
        <f t="shared" ref="G16:G17" si="2">C19</f>
        <v>浜浦コスモス</v>
      </c>
      <c r="H16" s="7"/>
      <c r="I16" s="15">
        <v>0.52083333333333337</v>
      </c>
      <c r="J16" s="16" t="s">
        <v>20</v>
      </c>
      <c r="K16" s="17" t="s">
        <v>32</v>
      </c>
      <c r="L16" s="18"/>
      <c r="M16" s="17" t="s">
        <v>21</v>
      </c>
      <c r="N16" s="18"/>
      <c r="O16" s="17" t="str">
        <f t="shared" ref="O16:O17" si="3">K19</f>
        <v>ブルーウィング</v>
      </c>
    </row>
    <row r="17" spans="1:15" ht="18" customHeight="1">
      <c r="A17" s="15">
        <v>0.54166666666666663</v>
      </c>
      <c r="B17" s="16" t="s">
        <v>20</v>
      </c>
      <c r="C17" s="17" t="s">
        <v>33</v>
      </c>
      <c r="D17" s="18"/>
      <c r="E17" s="17" t="s">
        <v>21</v>
      </c>
      <c r="F17" s="18"/>
      <c r="G17" s="17" t="str">
        <f t="shared" si="2"/>
        <v>ビルボード</v>
      </c>
      <c r="H17" s="7"/>
      <c r="I17" s="15">
        <v>0.54166666666666663</v>
      </c>
      <c r="J17" s="16" t="s">
        <v>20</v>
      </c>
      <c r="K17" s="17" t="s">
        <v>34</v>
      </c>
      <c r="L17" s="18"/>
      <c r="M17" s="17" t="s">
        <v>21</v>
      </c>
      <c r="N17" s="18"/>
      <c r="O17" s="17" t="str">
        <f t="shared" si="3"/>
        <v>豊照</v>
      </c>
    </row>
    <row r="18" spans="1:15" ht="18" customHeight="1">
      <c r="A18" s="15">
        <v>0.56597222222222221</v>
      </c>
      <c r="B18" s="16" t="s">
        <v>20</v>
      </c>
      <c r="C18" s="17" t="str">
        <f>C16</f>
        <v>五十公野</v>
      </c>
      <c r="D18" s="18"/>
      <c r="E18" s="17" t="s">
        <v>21</v>
      </c>
      <c r="F18" s="18"/>
      <c r="G18" s="17" t="str">
        <f>C20</f>
        <v>ビルボード</v>
      </c>
      <c r="H18" s="7"/>
      <c r="I18" s="15">
        <v>0.56597222222222221</v>
      </c>
      <c r="J18" s="16" t="s">
        <v>20</v>
      </c>
      <c r="K18" s="17" t="str">
        <f>K16</f>
        <v>シバタ</v>
      </c>
      <c r="L18" s="18"/>
      <c r="M18" s="17" t="s">
        <v>21</v>
      </c>
      <c r="N18" s="18"/>
      <c r="O18" s="17" t="str">
        <f>K20</f>
        <v>豊照</v>
      </c>
    </row>
    <row r="19" spans="1:15" ht="18" customHeight="1">
      <c r="A19" s="15">
        <v>0.58680555555555558</v>
      </c>
      <c r="B19" s="16" t="s">
        <v>20</v>
      </c>
      <c r="C19" s="17" t="s">
        <v>35</v>
      </c>
      <c r="D19" s="18"/>
      <c r="E19" s="17" t="s">
        <v>21</v>
      </c>
      <c r="F19" s="18"/>
      <c r="G19" s="17" t="str">
        <f>C17</f>
        <v>加治川</v>
      </c>
      <c r="H19" s="7"/>
      <c r="I19" s="15">
        <v>0.58680555555555558</v>
      </c>
      <c r="J19" s="16" t="s">
        <v>20</v>
      </c>
      <c r="K19" s="17" t="s">
        <v>36</v>
      </c>
      <c r="L19" s="18"/>
      <c r="M19" s="17" t="s">
        <v>21</v>
      </c>
      <c r="N19" s="18"/>
      <c r="O19" s="17" t="str">
        <f>K17</f>
        <v>荒川</v>
      </c>
    </row>
    <row r="20" spans="1:15" ht="18" customHeight="1">
      <c r="A20" s="15">
        <v>0.61111111111111105</v>
      </c>
      <c r="B20" s="16" t="s">
        <v>20</v>
      </c>
      <c r="C20" s="17" t="s">
        <v>37</v>
      </c>
      <c r="D20" s="17"/>
      <c r="E20" s="17" t="s">
        <v>21</v>
      </c>
      <c r="F20" s="17"/>
      <c r="G20" s="17" t="str">
        <f>C19</f>
        <v>浜浦コスモス</v>
      </c>
      <c r="H20" s="7"/>
      <c r="I20" s="15">
        <v>0.61111111111111105</v>
      </c>
      <c r="J20" s="16" t="s">
        <v>20</v>
      </c>
      <c r="K20" s="17" t="s">
        <v>38</v>
      </c>
      <c r="L20" s="17"/>
      <c r="M20" s="17" t="s">
        <v>21</v>
      </c>
      <c r="N20" s="17"/>
      <c r="O20" s="17" t="str">
        <f>K19</f>
        <v>ブルーウィング</v>
      </c>
    </row>
    <row r="21" spans="1:15" ht="18" customHeight="1">
      <c r="A21" s="15">
        <v>0.63194444444444442</v>
      </c>
      <c r="B21" s="16" t="s">
        <v>20</v>
      </c>
      <c r="C21" s="17" t="str">
        <f>C16</f>
        <v>五十公野</v>
      </c>
      <c r="D21" s="18"/>
      <c r="E21" s="17" t="s">
        <v>21</v>
      </c>
      <c r="F21" s="18"/>
      <c r="G21" s="17" t="str">
        <f>C17</f>
        <v>加治川</v>
      </c>
      <c r="H21" s="2"/>
      <c r="I21" s="15">
        <v>0.63194444444444442</v>
      </c>
      <c r="J21" s="16" t="s">
        <v>20</v>
      </c>
      <c r="K21" s="17" t="str">
        <f>K16</f>
        <v>シバタ</v>
      </c>
      <c r="L21" s="18"/>
      <c r="M21" s="17" t="s">
        <v>21</v>
      </c>
      <c r="N21" s="18"/>
      <c r="O21" s="17" t="str">
        <f>K17</f>
        <v>荒川</v>
      </c>
    </row>
    <row r="22" spans="1:15" ht="18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</row>
    <row r="23" spans="1:15" ht="18" customHeight="1">
      <c r="A23" s="4" t="s">
        <v>25</v>
      </c>
      <c r="B23" s="2"/>
      <c r="C23" s="2"/>
      <c r="D23" s="2"/>
      <c r="E23" s="2"/>
      <c r="F23" s="2" t="s">
        <v>26</v>
      </c>
      <c r="G23" s="2"/>
      <c r="H23" s="2"/>
      <c r="I23" s="2"/>
      <c r="J23" s="2"/>
      <c r="K23" s="2"/>
      <c r="L23" s="2"/>
      <c r="M23" s="2"/>
      <c r="N23" s="2"/>
      <c r="O23" s="2"/>
    </row>
    <row r="24" spans="1:15" ht="18" customHeight="1">
      <c r="A24" s="2" t="s">
        <v>16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</row>
    <row r="25" spans="1:15" ht="18" customHeight="1">
      <c r="A25" s="5" t="s">
        <v>27</v>
      </c>
      <c r="B25" s="6"/>
      <c r="C25" s="38" t="s">
        <v>19</v>
      </c>
      <c r="D25" s="39"/>
      <c r="E25" s="39"/>
      <c r="F25" s="39"/>
      <c r="G25" s="40"/>
      <c r="H25" s="2"/>
      <c r="I25" s="2"/>
      <c r="J25" s="2"/>
      <c r="K25" s="2"/>
      <c r="L25" s="2"/>
      <c r="M25" s="2"/>
      <c r="N25" s="2"/>
      <c r="O25" s="2"/>
    </row>
    <row r="26" spans="1:15" ht="18" customHeight="1">
      <c r="A26" s="19">
        <v>0.68055555555555547</v>
      </c>
      <c r="B26" s="20" t="s">
        <v>20</v>
      </c>
      <c r="C26" s="21" t="s">
        <v>39</v>
      </c>
      <c r="D26" s="22"/>
      <c r="E26" s="21" t="s">
        <v>21</v>
      </c>
      <c r="F26" s="22"/>
      <c r="G26" s="21" t="str">
        <f t="shared" ref="G26:G27" si="4">C29</f>
        <v>セレッソ</v>
      </c>
      <c r="H26" s="2"/>
      <c r="I26" s="2"/>
      <c r="J26" s="2"/>
      <c r="K26" s="2"/>
      <c r="L26" s="2"/>
      <c r="M26" s="2"/>
      <c r="N26" s="2"/>
      <c r="O26" s="2"/>
    </row>
    <row r="27" spans="1:15" ht="18" customHeight="1">
      <c r="A27" s="19">
        <v>0.70138888888888884</v>
      </c>
      <c r="B27" s="20" t="s">
        <v>20</v>
      </c>
      <c r="C27" s="21" t="s">
        <v>40</v>
      </c>
      <c r="D27" s="22"/>
      <c r="E27" s="21" t="s">
        <v>21</v>
      </c>
      <c r="F27" s="22"/>
      <c r="G27" s="21" t="str">
        <f t="shared" si="4"/>
        <v>リベルタ</v>
      </c>
      <c r="H27" s="2"/>
      <c r="I27" s="2"/>
      <c r="J27" s="2"/>
      <c r="K27" s="2"/>
      <c r="L27" s="2"/>
      <c r="M27" s="2"/>
      <c r="N27" s="2"/>
      <c r="O27" s="2"/>
    </row>
    <row r="28" spans="1:15" ht="18" customHeight="1">
      <c r="A28" s="19">
        <v>0.72569444444444453</v>
      </c>
      <c r="B28" s="20" t="s">
        <v>20</v>
      </c>
      <c r="C28" s="21" t="str">
        <f>C26</f>
        <v>UNITE</v>
      </c>
      <c r="D28" s="22"/>
      <c r="E28" s="21" t="s">
        <v>21</v>
      </c>
      <c r="F28" s="22"/>
      <c r="G28" s="21" t="str">
        <f>C30</f>
        <v>リベルタ</v>
      </c>
      <c r="H28" s="2"/>
      <c r="I28" s="2"/>
      <c r="J28" s="2"/>
      <c r="K28" s="2"/>
      <c r="L28" s="2"/>
      <c r="M28" s="2"/>
      <c r="N28" s="2"/>
      <c r="O28" s="2"/>
    </row>
    <row r="29" spans="1:15" ht="18" customHeight="1">
      <c r="A29" s="19">
        <v>0.74652777777777779</v>
      </c>
      <c r="B29" s="20" t="s">
        <v>20</v>
      </c>
      <c r="C29" s="21" t="s">
        <v>41</v>
      </c>
      <c r="D29" s="22"/>
      <c r="E29" s="21" t="s">
        <v>21</v>
      </c>
      <c r="F29" s="22"/>
      <c r="G29" s="21" t="str">
        <f>C27</f>
        <v>Bandai12</v>
      </c>
      <c r="H29" s="2"/>
      <c r="I29" s="2"/>
      <c r="J29" s="2"/>
      <c r="K29" s="2"/>
      <c r="L29" s="2"/>
      <c r="M29" s="2"/>
      <c r="N29" s="2"/>
      <c r="O29" s="2"/>
    </row>
    <row r="30" spans="1:15" ht="18" customHeight="1">
      <c r="A30" s="19">
        <v>0.77083333333333337</v>
      </c>
      <c r="B30" s="23" t="s">
        <v>20</v>
      </c>
      <c r="C30" s="21" t="s">
        <v>42</v>
      </c>
      <c r="D30" s="21"/>
      <c r="E30" s="21" t="s">
        <v>21</v>
      </c>
      <c r="F30" s="21"/>
      <c r="G30" s="21" t="str">
        <f>C29</f>
        <v>セレッソ</v>
      </c>
      <c r="H30" s="2"/>
      <c r="I30" s="2"/>
      <c r="J30" s="2"/>
      <c r="K30" s="2"/>
      <c r="L30" s="2"/>
      <c r="M30" s="2"/>
      <c r="N30" s="2"/>
      <c r="O30" s="2"/>
    </row>
    <row r="31" spans="1:15" ht="18" customHeight="1">
      <c r="A31" s="19">
        <v>0.79166666666666663</v>
      </c>
      <c r="B31" s="20" t="s">
        <v>20</v>
      </c>
      <c r="C31" s="21" t="str">
        <f>C26</f>
        <v>UNITE</v>
      </c>
      <c r="D31" s="22"/>
      <c r="E31" s="21" t="s">
        <v>21</v>
      </c>
      <c r="F31" s="22"/>
      <c r="G31" s="21" t="str">
        <f>C27</f>
        <v>Bandai12</v>
      </c>
      <c r="H31" s="2"/>
      <c r="I31" s="2"/>
      <c r="J31" s="2"/>
      <c r="K31" s="2"/>
      <c r="L31" s="2"/>
      <c r="M31" s="2"/>
      <c r="N31" s="2"/>
      <c r="O31" s="2"/>
    </row>
    <row r="32" spans="1:15" ht="18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</row>
    <row r="33" spans="1:15" ht="18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</row>
    <row r="34" spans="1:15" ht="18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</row>
    <row r="35" spans="1:15" ht="18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</row>
    <row r="36" spans="1:15" ht="18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</row>
    <row r="37" spans="1:15" ht="18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spans="1:15" ht="18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</row>
    <row r="39" spans="1:15" ht="18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</row>
    <row r="40" spans="1:15" ht="18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</row>
    <row r="41" spans="1:15" ht="18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</row>
    <row r="42" spans="1:15" ht="18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</row>
    <row r="43" spans="1:15" ht="18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</row>
    <row r="44" spans="1:15" ht="18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</row>
    <row r="45" spans="1:15" ht="18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ht="18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ht="18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</row>
    <row r="48" spans="1:15" ht="18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</row>
    <row r="49" spans="1:15" ht="18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</row>
    <row r="50" spans="1:15" ht="18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</row>
    <row r="51" spans="1:15" ht="18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</row>
    <row r="52" spans="1:15" ht="18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</row>
    <row r="53" spans="1:15" ht="18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</row>
    <row r="54" spans="1:15" ht="18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</row>
    <row r="55" spans="1:15" ht="18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</row>
    <row r="56" spans="1:15" ht="18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</row>
    <row r="57" spans="1:15" ht="18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</row>
    <row r="58" spans="1:15" ht="18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</row>
    <row r="59" spans="1:15" ht="18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</row>
    <row r="60" spans="1:15" ht="18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</row>
    <row r="61" spans="1:15" ht="18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</row>
    <row r="62" spans="1:15" ht="18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</row>
    <row r="63" spans="1:15" ht="18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</row>
    <row r="64" spans="1:15" ht="18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</row>
    <row r="65" spans="1:15" ht="18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</row>
    <row r="66" spans="1:15" ht="18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ht="18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ht="18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</row>
    <row r="69" spans="1:15" ht="18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ht="18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ht="18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  <row r="72" spans="1:15" ht="18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</row>
    <row r="73" spans="1:15" ht="18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</row>
    <row r="74" spans="1:15" ht="18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</row>
    <row r="75" spans="1:15" ht="18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</row>
    <row r="76" spans="1:15" ht="18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</row>
    <row r="77" spans="1:15" ht="18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</row>
    <row r="78" spans="1:15" ht="18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</row>
    <row r="79" spans="1:15" ht="18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</row>
    <row r="80" spans="1:15" ht="18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</row>
    <row r="81" spans="1:15" ht="18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</row>
    <row r="82" spans="1:15" ht="18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</row>
    <row r="83" spans="1:15" ht="18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</row>
    <row r="84" spans="1:15" ht="18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</row>
    <row r="85" spans="1:15" ht="18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</row>
    <row r="86" spans="1:15" ht="18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</row>
    <row r="87" spans="1:15" ht="18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</row>
    <row r="88" spans="1:15" ht="18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</row>
    <row r="89" spans="1:15" ht="18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</row>
    <row r="90" spans="1:15" ht="18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</row>
    <row r="91" spans="1:15" ht="18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</row>
    <row r="92" spans="1:15" ht="18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</row>
    <row r="93" spans="1:15" ht="18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</row>
    <row r="94" spans="1:15" ht="18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</row>
    <row r="95" spans="1:15" ht="18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</row>
    <row r="96" spans="1:15" ht="18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</row>
    <row r="97" spans="1:15" ht="18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</row>
    <row r="98" spans="1:15" ht="18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</row>
    <row r="99" spans="1:15" ht="18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</row>
    <row r="100" spans="1:15" ht="18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</row>
  </sheetData>
  <mergeCells count="5">
    <mergeCell ref="C5:G5"/>
    <mergeCell ref="K5:O5"/>
    <mergeCell ref="C15:G15"/>
    <mergeCell ref="K15:O15"/>
    <mergeCell ref="C25:G25"/>
  </mergeCells>
  <phoneticPr fontId="8"/>
  <printOptions horizontalCentered="1"/>
  <pageMargins left="0.51181102362204722" right="0.51181102362204722" top="0.55118110236220474" bottom="0.55118110236220474" header="0" footer="0"/>
  <pageSetup paperSize="9" orientation="landscape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F00-000000000000}">
          <x14:formula1>
            <xm:f>'参加チ-ム一覧'!$B$3:$B$22</xm:f>
          </x14:formula1>
          <xm:sqref>C6:C7 C29:C30 C26:C27 K19:K20 C19:C20 K16:K17 C16:C17 K9:K10 C9:C10 K6:K7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O100"/>
  <sheetViews>
    <sheetView workbookViewId="0"/>
  </sheetViews>
  <sheetFormatPr defaultColWidth="12.6640625" defaultRowHeight="15" customHeight="1"/>
  <cols>
    <col min="1" max="1" width="9.33203125" customWidth="1"/>
    <col min="2" max="2" width="6.44140625" customWidth="1"/>
    <col min="3" max="3" width="18.109375" customWidth="1"/>
    <col min="4" max="6" width="3.6640625" customWidth="1"/>
    <col min="7" max="7" width="18.109375" customWidth="1"/>
    <col min="8" max="8" width="7.77734375" customWidth="1"/>
    <col min="9" max="9" width="9.33203125" customWidth="1"/>
    <col min="10" max="10" width="6.44140625" customWidth="1"/>
    <col min="11" max="11" width="18.109375" customWidth="1"/>
    <col min="12" max="14" width="3.6640625" customWidth="1"/>
    <col min="15" max="15" width="18.109375" customWidth="1"/>
  </cols>
  <sheetData>
    <row r="1" spans="1:15" ht="28.8">
      <c r="A1" s="1" t="s">
        <v>13</v>
      </c>
      <c r="B1" s="2"/>
      <c r="C1" s="2"/>
      <c r="D1" s="2"/>
      <c r="E1" s="2"/>
      <c r="F1" s="2"/>
      <c r="G1" s="3" t="s">
        <v>45</v>
      </c>
      <c r="H1" s="2"/>
      <c r="I1" s="2"/>
      <c r="J1" s="2"/>
      <c r="K1" s="2"/>
      <c r="L1" s="2"/>
      <c r="M1" s="2"/>
      <c r="N1" s="2"/>
      <c r="O1" s="2"/>
    </row>
    <row r="2" spans="1:15" ht="18" customHeight="1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ht="18" customHeight="1">
      <c r="A3" s="4" t="s">
        <v>14</v>
      </c>
      <c r="B3" s="2"/>
      <c r="C3" s="2"/>
      <c r="D3" s="2"/>
      <c r="E3" s="2"/>
      <c r="F3" s="2" t="s">
        <v>15</v>
      </c>
      <c r="G3" s="2"/>
      <c r="H3" s="2"/>
      <c r="I3" s="2"/>
      <c r="J3" s="2"/>
      <c r="K3" s="2"/>
      <c r="L3" s="2"/>
      <c r="M3" s="2"/>
      <c r="N3" s="2"/>
      <c r="O3" s="2"/>
    </row>
    <row r="4" spans="1:15" ht="18" customHeight="1">
      <c r="A4" s="2" t="s">
        <v>16</v>
      </c>
      <c r="B4" s="2"/>
      <c r="C4" s="2"/>
      <c r="D4" s="2"/>
      <c r="E4" s="2"/>
      <c r="F4" s="2"/>
      <c r="G4" s="2"/>
      <c r="H4" s="2"/>
      <c r="I4" s="2" t="s">
        <v>17</v>
      </c>
      <c r="J4" s="2"/>
      <c r="K4" s="2"/>
      <c r="L4" s="2"/>
      <c r="M4" s="2"/>
      <c r="N4" s="2"/>
      <c r="O4" s="2"/>
    </row>
    <row r="5" spans="1:15" ht="18" customHeight="1">
      <c r="A5" s="5" t="s">
        <v>18</v>
      </c>
      <c r="B5" s="6"/>
      <c r="C5" s="38" t="s">
        <v>19</v>
      </c>
      <c r="D5" s="39"/>
      <c r="E5" s="39"/>
      <c r="F5" s="39"/>
      <c r="G5" s="40"/>
      <c r="H5" s="7"/>
      <c r="I5" s="5" t="s">
        <v>18</v>
      </c>
      <c r="J5" s="6"/>
      <c r="K5" s="38" t="s">
        <v>19</v>
      </c>
      <c r="L5" s="39"/>
      <c r="M5" s="39"/>
      <c r="N5" s="39"/>
      <c r="O5" s="40"/>
    </row>
    <row r="6" spans="1:15" ht="18" customHeight="1">
      <c r="A6" s="8">
        <v>0.35416666666666669</v>
      </c>
      <c r="B6" s="9" t="s">
        <v>20</v>
      </c>
      <c r="C6" s="10" t="s">
        <v>1</v>
      </c>
      <c r="D6" s="11"/>
      <c r="E6" s="10" t="s">
        <v>21</v>
      </c>
      <c r="F6" s="11"/>
      <c r="G6" s="10" t="str">
        <f t="shared" ref="G6:G7" si="0">C9</f>
        <v>セレッソ桜ヶ丘</v>
      </c>
      <c r="H6" s="7"/>
      <c r="I6" s="8">
        <v>0.35416666666666669</v>
      </c>
      <c r="J6" s="9" t="s">
        <v>20</v>
      </c>
      <c r="K6" s="10" t="s">
        <v>30</v>
      </c>
      <c r="L6" s="11"/>
      <c r="M6" s="10" t="s">
        <v>21</v>
      </c>
      <c r="N6" s="11"/>
      <c r="O6" s="10" t="str">
        <f t="shared" ref="O6:O7" si="1">K9</f>
        <v>MONO.PUENTE.JSC</v>
      </c>
    </row>
    <row r="7" spans="1:15" ht="18" customHeight="1">
      <c r="A7" s="8">
        <v>0.375</v>
      </c>
      <c r="B7" s="9" t="s">
        <v>20</v>
      </c>
      <c r="C7" s="10" t="s">
        <v>2</v>
      </c>
      <c r="D7" s="11"/>
      <c r="E7" s="10" t="s">
        <v>21</v>
      </c>
      <c r="F7" s="11"/>
      <c r="G7" s="10" t="str">
        <f t="shared" si="0"/>
        <v>加茂南蒲SC</v>
      </c>
      <c r="H7" s="7"/>
      <c r="I7" s="8">
        <v>0.375</v>
      </c>
      <c r="J7" s="9" t="s">
        <v>20</v>
      </c>
      <c r="K7" s="10" t="s">
        <v>6</v>
      </c>
      <c r="L7" s="11"/>
      <c r="M7" s="10" t="s">
        <v>21</v>
      </c>
      <c r="N7" s="11"/>
      <c r="O7" s="10" t="str">
        <f t="shared" si="1"/>
        <v>UNITE新潟FC</v>
      </c>
    </row>
    <row r="8" spans="1:15" ht="18" customHeight="1">
      <c r="A8" s="8">
        <v>0.39930555555555558</v>
      </c>
      <c r="B8" s="9" t="s">
        <v>20</v>
      </c>
      <c r="C8" s="10" t="str">
        <f>C6</f>
        <v>FC五十公野</v>
      </c>
      <c r="D8" s="11"/>
      <c r="E8" s="10" t="s">
        <v>21</v>
      </c>
      <c r="F8" s="11"/>
      <c r="G8" s="10" t="str">
        <f>C10</f>
        <v>加茂南蒲SC</v>
      </c>
      <c r="H8" s="7"/>
      <c r="I8" s="8">
        <v>0.39930555555555558</v>
      </c>
      <c r="J8" s="9" t="s">
        <v>20</v>
      </c>
      <c r="K8" s="10" t="str">
        <f>K6</f>
        <v>真砂402JFC</v>
      </c>
      <c r="L8" s="11"/>
      <c r="M8" s="10" t="s">
        <v>21</v>
      </c>
      <c r="N8" s="11"/>
      <c r="O8" s="10" t="str">
        <f>K10</f>
        <v>UNITE新潟FC</v>
      </c>
    </row>
    <row r="9" spans="1:15" ht="18" customHeight="1">
      <c r="A9" s="8">
        <v>0.4201388888888889</v>
      </c>
      <c r="B9" s="9" t="s">
        <v>20</v>
      </c>
      <c r="C9" s="10" t="s">
        <v>28</v>
      </c>
      <c r="D9" s="11"/>
      <c r="E9" s="10" t="s">
        <v>21</v>
      </c>
      <c r="F9" s="11"/>
      <c r="G9" s="10" t="str">
        <f>C7</f>
        <v>FC rosso</v>
      </c>
      <c r="H9" s="7"/>
      <c r="I9" s="8">
        <v>0.4201388888888889</v>
      </c>
      <c r="J9" s="9" t="s">
        <v>20</v>
      </c>
      <c r="K9" s="10" t="s">
        <v>7</v>
      </c>
      <c r="L9" s="11"/>
      <c r="M9" s="10" t="s">
        <v>21</v>
      </c>
      <c r="N9" s="11"/>
      <c r="O9" s="10" t="str">
        <f>K7</f>
        <v>bandai12</v>
      </c>
    </row>
    <row r="10" spans="1:15" ht="18" customHeight="1">
      <c r="A10" s="8">
        <v>0.44444444444444442</v>
      </c>
      <c r="B10" s="9" t="s">
        <v>20</v>
      </c>
      <c r="C10" s="10" t="s">
        <v>4</v>
      </c>
      <c r="D10" s="10"/>
      <c r="E10" s="10" t="s">
        <v>21</v>
      </c>
      <c r="F10" s="10"/>
      <c r="G10" s="10" t="str">
        <f>C9</f>
        <v>セレッソ桜ヶ丘</v>
      </c>
      <c r="H10" s="7"/>
      <c r="I10" s="8">
        <v>0.44444444444444442</v>
      </c>
      <c r="J10" s="9" t="s">
        <v>20</v>
      </c>
      <c r="K10" s="10" t="s">
        <v>8</v>
      </c>
      <c r="L10" s="10"/>
      <c r="M10" s="10" t="s">
        <v>21</v>
      </c>
      <c r="N10" s="10"/>
      <c r="O10" s="10" t="str">
        <f>K9</f>
        <v>MONO.PUENTE.JSC</v>
      </c>
    </row>
    <row r="11" spans="1:15" ht="18" customHeight="1">
      <c r="A11" s="8">
        <v>0.46527777777777773</v>
      </c>
      <c r="B11" s="9" t="s">
        <v>20</v>
      </c>
      <c r="C11" s="10" t="str">
        <f>C6</f>
        <v>FC五十公野</v>
      </c>
      <c r="D11" s="11"/>
      <c r="E11" s="10" t="s">
        <v>21</v>
      </c>
      <c r="F11" s="11"/>
      <c r="G11" s="10" t="str">
        <f>C7</f>
        <v>FC rosso</v>
      </c>
      <c r="H11" s="2"/>
      <c r="I11" s="8">
        <v>0.46527777777777773</v>
      </c>
      <c r="J11" s="9" t="s">
        <v>20</v>
      </c>
      <c r="K11" s="10" t="str">
        <f>K6</f>
        <v>真砂402JFC</v>
      </c>
      <c r="L11" s="11"/>
      <c r="M11" s="10" t="s">
        <v>21</v>
      </c>
      <c r="N11" s="11"/>
      <c r="O11" s="10" t="str">
        <f>K7</f>
        <v>bandai12</v>
      </c>
    </row>
    <row r="12" spans="1:15" ht="18" customHeight="1">
      <c r="A12" s="12"/>
      <c r="B12" s="13"/>
      <c r="C12" s="14"/>
      <c r="D12" s="14"/>
      <c r="E12" s="14"/>
      <c r="F12" s="14"/>
      <c r="G12" s="14"/>
      <c r="H12" s="2"/>
      <c r="I12" s="2"/>
      <c r="J12" s="2"/>
      <c r="K12" s="2"/>
      <c r="L12" s="2"/>
      <c r="M12" s="2"/>
      <c r="N12" s="2"/>
      <c r="O12" s="2"/>
    </row>
    <row r="13" spans="1:15" ht="18" customHeight="1">
      <c r="A13" s="4" t="s">
        <v>22</v>
      </c>
      <c r="B13" s="2"/>
      <c r="C13" s="2"/>
      <c r="D13" s="2"/>
      <c r="E13" s="2"/>
      <c r="F13" s="2" t="s">
        <v>23</v>
      </c>
      <c r="G13" s="2"/>
      <c r="H13" s="2"/>
      <c r="I13" s="2"/>
      <c r="J13" s="2"/>
      <c r="K13" s="2"/>
      <c r="L13" s="2"/>
      <c r="M13" s="2"/>
      <c r="N13" s="2"/>
      <c r="O13" s="2"/>
    </row>
    <row r="14" spans="1:15" ht="18" customHeight="1">
      <c r="A14" s="2" t="s">
        <v>16</v>
      </c>
      <c r="B14" s="2"/>
      <c r="C14" s="2"/>
      <c r="D14" s="2"/>
      <c r="E14" s="2"/>
      <c r="F14" s="2"/>
      <c r="G14" s="2"/>
      <c r="H14" s="2"/>
      <c r="I14" s="2" t="s">
        <v>17</v>
      </c>
      <c r="J14" s="2"/>
      <c r="K14" s="2"/>
      <c r="L14" s="2"/>
      <c r="M14" s="2"/>
      <c r="N14" s="2"/>
      <c r="O14" s="2"/>
    </row>
    <row r="15" spans="1:15" ht="18" customHeight="1">
      <c r="A15" s="5" t="s">
        <v>24</v>
      </c>
      <c r="B15" s="6"/>
      <c r="C15" s="38" t="s">
        <v>19</v>
      </c>
      <c r="D15" s="39"/>
      <c r="E15" s="39"/>
      <c r="F15" s="39"/>
      <c r="G15" s="40"/>
      <c r="H15" s="7"/>
      <c r="I15" s="5" t="s">
        <v>24</v>
      </c>
      <c r="J15" s="6"/>
      <c r="K15" s="38" t="s">
        <v>19</v>
      </c>
      <c r="L15" s="39"/>
      <c r="M15" s="39"/>
      <c r="N15" s="39"/>
      <c r="O15" s="40"/>
    </row>
    <row r="16" spans="1:15" ht="18" customHeight="1">
      <c r="A16" s="15">
        <v>0.52083333333333337</v>
      </c>
      <c r="B16" s="16" t="s">
        <v>20</v>
      </c>
      <c r="C16" s="17" t="s">
        <v>31</v>
      </c>
      <c r="D16" s="18"/>
      <c r="E16" s="17" t="s">
        <v>21</v>
      </c>
      <c r="F16" s="18"/>
      <c r="G16" s="17" t="str">
        <f t="shared" ref="G16:G17" si="2">C19</f>
        <v>浜浦コスモス</v>
      </c>
      <c r="H16" s="7"/>
      <c r="I16" s="15">
        <v>0.52083333333333337</v>
      </c>
      <c r="J16" s="16" t="s">
        <v>20</v>
      </c>
      <c r="K16" s="17" t="s">
        <v>32</v>
      </c>
      <c r="L16" s="18"/>
      <c r="M16" s="17" t="s">
        <v>21</v>
      </c>
      <c r="N16" s="18"/>
      <c r="O16" s="17" t="str">
        <f t="shared" ref="O16:O17" si="3">K19</f>
        <v>ブルーウィング</v>
      </c>
    </row>
    <row r="17" spans="1:15" ht="18" customHeight="1">
      <c r="A17" s="15">
        <v>0.54166666666666663</v>
      </c>
      <c r="B17" s="16" t="s">
        <v>20</v>
      </c>
      <c r="C17" s="17" t="s">
        <v>33</v>
      </c>
      <c r="D17" s="18"/>
      <c r="E17" s="17" t="s">
        <v>21</v>
      </c>
      <c r="F17" s="18"/>
      <c r="G17" s="17" t="str">
        <f t="shared" si="2"/>
        <v>ビルボード</v>
      </c>
      <c r="H17" s="7"/>
      <c r="I17" s="15">
        <v>0.54166666666666663</v>
      </c>
      <c r="J17" s="16" t="s">
        <v>20</v>
      </c>
      <c r="K17" s="17" t="s">
        <v>34</v>
      </c>
      <c r="L17" s="18"/>
      <c r="M17" s="17" t="s">
        <v>21</v>
      </c>
      <c r="N17" s="18"/>
      <c r="O17" s="17" t="str">
        <f t="shared" si="3"/>
        <v>豊照</v>
      </c>
    </row>
    <row r="18" spans="1:15" ht="18" customHeight="1">
      <c r="A18" s="15">
        <v>0.56597222222222221</v>
      </c>
      <c r="B18" s="16" t="s">
        <v>20</v>
      </c>
      <c r="C18" s="17" t="str">
        <f>C16</f>
        <v>五十公野</v>
      </c>
      <c r="D18" s="18"/>
      <c r="E18" s="17" t="s">
        <v>21</v>
      </c>
      <c r="F18" s="18"/>
      <c r="G18" s="17" t="str">
        <f>C20</f>
        <v>ビルボード</v>
      </c>
      <c r="H18" s="7"/>
      <c r="I18" s="15">
        <v>0.56597222222222221</v>
      </c>
      <c r="J18" s="16" t="s">
        <v>20</v>
      </c>
      <c r="K18" s="17" t="str">
        <f>K16</f>
        <v>シバタ</v>
      </c>
      <c r="L18" s="18"/>
      <c r="M18" s="17" t="s">
        <v>21</v>
      </c>
      <c r="N18" s="18"/>
      <c r="O18" s="17" t="str">
        <f>K20</f>
        <v>豊照</v>
      </c>
    </row>
    <row r="19" spans="1:15" ht="18" customHeight="1">
      <c r="A19" s="15">
        <v>0.58680555555555558</v>
      </c>
      <c r="B19" s="16" t="s">
        <v>20</v>
      </c>
      <c r="C19" s="17" t="s">
        <v>35</v>
      </c>
      <c r="D19" s="18"/>
      <c r="E19" s="17" t="s">
        <v>21</v>
      </c>
      <c r="F19" s="18"/>
      <c r="G19" s="17" t="str">
        <f>C17</f>
        <v>加治川</v>
      </c>
      <c r="H19" s="7"/>
      <c r="I19" s="15">
        <v>0.58680555555555558</v>
      </c>
      <c r="J19" s="16" t="s">
        <v>20</v>
      </c>
      <c r="K19" s="17" t="s">
        <v>36</v>
      </c>
      <c r="L19" s="18"/>
      <c r="M19" s="17" t="s">
        <v>21</v>
      </c>
      <c r="N19" s="18"/>
      <c r="O19" s="17" t="str">
        <f>K17</f>
        <v>荒川</v>
      </c>
    </row>
    <row r="20" spans="1:15" ht="18" customHeight="1">
      <c r="A20" s="15">
        <v>0.61111111111111105</v>
      </c>
      <c r="B20" s="16" t="s">
        <v>20</v>
      </c>
      <c r="C20" s="17" t="s">
        <v>37</v>
      </c>
      <c r="D20" s="17"/>
      <c r="E20" s="17" t="s">
        <v>21</v>
      </c>
      <c r="F20" s="17"/>
      <c r="G20" s="17" t="str">
        <f>C19</f>
        <v>浜浦コスモス</v>
      </c>
      <c r="H20" s="7"/>
      <c r="I20" s="15">
        <v>0.61111111111111105</v>
      </c>
      <c r="J20" s="16" t="s">
        <v>20</v>
      </c>
      <c r="K20" s="17" t="s">
        <v>38</v>
      </c>
      <c r="L20" s="17"/>
      <c r="M20" s="17" t="s">
        <v>21</v>
      </c>
      <c r="N20" s="17"/>
      <c r="O20" s="17" t="str">
        <f>K19</f>
        <v>ブルーウィング</v>
      </c>
    </row>
    <row r="21" spans="1:15" ht="18" customHeight="1">
      <c r="A21" s="15">
        <v>0.63194444444444442</v>
      </c>
      <c r="B21" s="16" t="s">
        <v>20</v>
      </c>
      <c r="C21" s="17" t="str">
        <f>C16</f>
        <v>五十公野</v>
      </c>
      <c r="D21" s="18"/>
      <c r="E21" s="17" t="s">
        <v>21</v>
      </c>
      <c r="F21" s="18"/>
      <c r="G21" s="17" t="str">
        <f>C17</f>
        <v>加治川</v>
      </c>
      <c r="H21" s="2"/>
      <c r="I21" s="15">
        <v>0.63194444444444442</v>
      </c>
      <c r="J21" s="16" t="s">
        <v>20</v>
      </c>
      <c r="K21" s="17" t="str">
        <f>K16</f>
        <v>シバタ</v>
      </c>
      <c r="L21" s="18"/>
      <c r="M21" s="17" t="s">
        <v>21</v>
      </c>
      <c r="N21" s="18"/>
      <c r="O21" s="17" t="str">
        <f>K17</f>
        <v>荒川</v>
      </c>
    </row>
    <row r="22" spans="1:15" ht="18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</row>
    <row r="23" spans="1:15" ht="18" customHeight="1">
      <c r="A23" s="4" t="s">
        <v>25</v>
      </c>
      <c r="B23" s="2"/>
      <c r="C23" s="2"/>
      <c r="D23" s="2"/>
      <c r="E23" s="2"/>
      <c r="F23" s="2" t="s">
        <v>26</v>
      </c>
      <c r="G23" s="2"/>
      <c r="H23" s="2"/>
      <c r="I23" s="2"/>
      <c r="J23" s="2"/>
      <c r="K23" s="2"/>
      <c r="L23" s="2"/>
      <c r="M23" s="2"/>
      <c r="N23" s="2"/>
      <c r="O23" s="2"/>
    </row>
    <row r="24" spans="1:15" ht="18" customHeight="1">
      <c r="A24" s="2" t="s">
        <v>16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</row>
    <row r="25" spans="1:15" ht="18" customHeight="1">
      <c r="A25" s="5" t="s">
        <v>27</v>
      </c>
      <c r="B25" s="6"/>
      <c r="C25" s="38" t="s">
        <v>19</v>
      </c>
      <c r="D25" s="39"/>
      <c r="E25" s="39"/>
      <c r="F25" s="39"/>
      <c r="G25" s="40"/>
      <c r="H25" s="2"/>
      <c r="I25" s="2"/>
      <c r="J25" s="2"/>
      <c r="K25" s="2"/>
      <c r="L25" s="2"/>
      <c r="M25" s="2"/>
      <c r="N25" s="2"/>
      <c r="O25" s="2"/>
    </row>
    <row r="26" spans="1:15" ht="18" customHeight="1">
      <c r="A26" s="19">
        <v>0.68055555555555547</v>
      </c>
      <c r="B26" s="20" t="s">
        <v>20</v>
      </c>
      <c r="C26" s="21" t="s">
        <v>39</v>
      </c>
      <c r="D26" s="22"/>
      <c r="E26" s="21" t="s">
        <v>21</v>
      </c>
      <c r="F26" s="22"/>
      <c r="G26" s="21" t="str">
        <f t="shared" ref="G26:G27" si="4">C29</f>
        <v>セレッソ</v>
      </c>
      <c r="H26" s="2"/>
      <c r="I26" s="2"/>
      <c r="J26" s="2"/>
      <c r="K26" s="2"/>
      <c r="L26" s="2"/>
      <c r="M26" s="2"/>
      <c r="N26" s="2"/>
      <c r="O26" s="2"/>
    </row>
    <row r="27" spans="1:15" ht="18" customHeight="1">
      <c r="A27" s="19">
        <v>0.70138888888888884</v>
      </c>
      <c r="B27" s="20" t="s">
        <v>20</v>
      </c>
      <c r="C27" s="21" t="s">
        <v>40</v>
      </c>
      <c r="D27" s="22"/>
      <c r="E27" s="21" t="s">
        <v>21</v>
      </c>
      <c r="F27" s="22"/>
      <c r="G27" s="21" t="str">
        <f t="shared" si="4"/>
        <v>リベルタ</v>
      </c>
      <c r="H27" s="2"/>
      <c r="I27" s="2"/>
      <c r="J27" s="2"/>
      <c r="K27" s="2"/>
      <c r="L27" s="2"/>
      <c r="M27" s="2"/>
      <c r="N27" s="2"/>
      <c r="O27" s="2"/>
    </row>
    <row r="28" spans="1:15" ht="18" customHeight="1">
      <c r="A28" s="19">
        <v>0.72569444444444453</v>
      </c>
      <c r="B28" s="20" t="s">
        <v>20</v>
      </c>
      <c r="C28" s="21" t="str">
        <f>C26</f>
        <v>UNITE</v>
      </c>
      <c r="D28" s="22"/>
      <c r="E28" s="21" t="s">
        <v>21</v>
      </c>
      <c r="F28" s="22"/>
      <c r="G28" s="21" t="str">
        <f>C30</f>
        <v>リベルタ</v>
      </c>
      <c r="H28" s="2"/>
      <c r="I28" s="2"/>
      <c r="J28" s="2"/>
      <c r="K28" s="2"/>
      <c r="L28" s="2"/>
      <c r="M28" s="2"/>
      <c r="N28" s="2"/>
      <c r="O28" s="2"/>
    </row>
    <row r="29" spans="1:15" ht="18" customHeight="1">
      <c r="A29" s="19">
        <v>0.74652777777777779</v>
      </c>
      <c r="B29" s="20" t="s">
        <v>20</v>
      </c>
      <c r="C29" s="21" t="s">
        <v>41</v>
      </c>
      <c r="D29" s="22"/>
      <c r="E29" s="21" t="s">
        <v>21</v>
      </c>
      <c r="F29" s="22"/>
      <c r="G29" s="21" t="str">
        <f>C27</f>
        <v>Bandai12</v>
      </c>
      <c r="H29" s="2"/>
      <c r="I29" s="2"/>
      <c r="J29" s="2"/>
      <c r="K29" s="2"/>
      <c r="L29" s="2"/>
      <c r="M29" s="2"/>
      <c r="N29" s="2"/>
      <c r="O29" s="2"/>
    </row>
    <row r="30" spans="1:15" ht="18" customHeight="1">
      <c r="A30" s="19">
        <v>0.77083333333333337</v>
      </c>
      <c r="B30" s="23" t="s">
        <v>20</v>
      </c>
      <c r="C30" s="21" t="s">
        <v>42</v>
      </c>
      <c r="D30" s="21"/>
      <c r="E30" s="21" t="s">
        <v>21</v>
      </c>
      <c r="F30" s="21"/>
      <c r="G30" s="21" t="str">
        <f>C29</f>
        <v>セレッソ</v>
      </c>
      <c r="H30" s="2"/>
      <c r="I30" s="2"/>
      <c r="J30" s="2"/>
      <c r="K30" s="2"/>
      <c r="L30" s="2"/>
      <c r="M30" s="2"/>
      <c r="N30" s="2"/>
      <c r="O30" s="2"/>
    </row>
    <row r="31" spans="1:15" ht="18" customHeight="1">
      <c r="A31" s="19">
        <v>0.79166666666666663</v>
      </c>
      <c r="B31" s="20" t="s">
        <v>20</v>
      </c>
      <c r="C31" s="21" t="str">
        <f>C26</f>
        <v>UNITE</v>
      </c>
      <c r="D31" s="22"/>
      <c r="E31" s="21" t="s">
        <v>21</v>
      </c>
      <c r="F31" s="22"/>
      <c r="G31" s="21" t="str">
        <f>C27</f>
        <v>Bandai12</v>
      </c>
      <c r="H31" s="2"/>
      <c r="I31" s="2"/>
      <c r="J31" s="2"/>
      <c r="K31" s="2"/>
      <c r="L31" s="2"/>
      <c r="M31" s="2"/>
      <c r="N31" s="2"/>
      <c r="O31" s="2"/>
    </row>
    <row r="32" spans="1:15" ht="18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</row>
    <row r="33" spans="1:15" ht="18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</row>
    <row r="34" spans="1:15" ht="18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</row>
    <row r="35" spans="1:15" ht="18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</row>
    <row r="36" spans="1:15" ht="18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</row>
    <row r="37" spans="1:15" ht="18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spans="1:15" ht="18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</row>
    <row r="39" spans="1:15" ht="18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</row>
    <row r="40" spans="1:15" ht="18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</row>
    <row r="41" spans="1:15" ht="18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</row>
    <row r="42" spans="1:15" ht="18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</row>
    <row r="43" spans="1:15" ht="18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</row>
    <row r="44" spans="1:15" ht="18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</row>
    <row r="45" spans="1:15" ht="18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ht="18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ht="18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</row>
    <row r="48" spans="1:15" ht="18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</row>
    <row r="49" spans="1:15" ht="18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</row>
    <row r="50" spans="1:15" ht="18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</row>
    <row r="51" spans="1:15" ht="18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</row>
    <row r="52" spans="1:15" ht="18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</row>
    <row r="53" spans="1:15" ht="18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</row>
    <row r="54" spans="1:15" ht="18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</row>
    <row r="55" spans="1:15" ht="18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</row>
    <row r="56" spans="1:15" ht="18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</row>
    <row r="57" spans="1:15" ht="18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</row>
    <row r="58" spans="1:15" ht="18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</row>
    <row r="59" spans="1:15" ht="18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</row>
    <row r="60" spans="1:15" ht="18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</row>
    <row r="61" spans="1:15" ht="18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</row>
    <row r="62" spans="1:15" ht="18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</row>
    <row r="63" spans="1:15" ht="18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</row>
    <row r="64" spans="1:15" ht="18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</row>
    <row r="65" spans="1:15" ht="18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</row>
    <row r="66" spans="1:15" ht="18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ht="18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ht="18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</row>
    <row r="69" spans="1:15" ht="18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ht="18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ht="18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  <row r="72" spans="1:15" ht="18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</row>
    <row r="73" spans="1:15" ht="18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</row>
    <row r="74" spans="1:15" ht="18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</row>
    <row r="75" spans="1:15" ht="18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</row>
    <row r="76" spans="1:15" ht="18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</row>
    <row r="77" spans="1:15" ht="18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</row>
    <row r="78" spans="1:15" ht="18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</row>
    <row r="79" spans="1:15" ht="18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</row>
    <row r="80" spans="1:15" ht="18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</row>
    <row r="81" spans="1:15" ht="18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</row>
    <row r="82" spans="1:15" ht="18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</row>
    <row r="83" spans="1:15" ht="18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</row>
    <row r="84" spans="1:15" ht="18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</row>
    <row r="85" spans="1:15" ht="18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</row>
    <row r="86" spans="1:15" ht="18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</row>
    <row r="87" spans="1:15" ht="18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</row>
    <row r="88" spans="1:15" ht="18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</row>
    <row r="89" spans="1:15" ht="18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</row>
    <row r="90" spans="1:15" ht="18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</row>
    <row r="91" spans="1:15" ht="18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</row>
    <row r="92" spans="1:15" ht="18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</row>
    <row r="93" spans="1:15" ht="18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</row>
    <row r="94" spans="1:15" ht="18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</row>
    <row r="95" spans="1:15" ht="18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</row>
    <row r="96" spans="1:15" ht="18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</row>
    <row r="97" spans="1:15" ht="18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</row>
    <row r="98" spans="1:15" ht="18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</row>
    <row r="99" spans="1:15" ht="18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</row>
    <row r="100" spans="1:15" ht="18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</row>
  </sheetData>
  <mergeCells count="5">
    <mergeCell ref="C5:G5"/>
    <mergeCell ref="K5:O5"/>
    <mergeCell ref="C15:G15"/>
    <mergeCell ref="K15:O15"/>
    <mergeCell ref="C25:G25"/>
  </mergeCells>
  <phoneticPr fontId="8"/>
  <printOptions horizontalCentered="1"/>
  <pageMargins left="0.51181102362204722" right="0.51181102362204722" top="0.55118110236220474" bottom="0.55118110236220474" header="0" footer="0"/>
  <pageSetup paperSize="9" orientation="landscape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1000-000000000000}">
          <x14:formula1>
            <xm:f>'参加チ-ム一覧'!$B$3:$B$22</xm:f>
          </x14:formula1>
          <xm:sqref>C6:C7 C29:C30 C26:C27 K19:K20 C19:C20 K16:K17 C16:C17 K9:K10 C9:C10 K6:K7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100"/>
  <sheetViews>
    <sheetView workbookViewId="0">
      <selection activeCell="C25" sqref="C25"/>
    </sheetView>
  </sheetViews>
  <sheetFormatPr defaultColWidth="12.6640625" defaultRowHeight="15" customHeight="1"/>
  <cols>
    <col min="1" max="1" width="9.33203125" customWidth="1"/>
    <col min="2" max="2" width="6.44140625" customWidth="1"/>
    <col min="3" max="3" width="18.109375" customWidth="1"/>
    <col min="4" max="6" width="3.6640625" customWidth="1"/>
    <col min="7" max="7" width="18.109375" customWidth="1"/>
    <col min="8" max="8" width="7.77734375" customWidth="1"/>
    <col min="9" max="9" width="9.33203125" customWidth="1"/>
    <col min="10" max="10" width="6.44140625" customWidth="1"/>
    <col min="11" max="11" width="18.109375" customWidth="1"/>
    <col min="12" max="14" width="3.6640625" customWidth="1"/>
    <col min="15" max="15" width="18.109375" customWidth="1"/>
  </cols>
  <sheetData>
    <row r="1" spans="1:15" ht="28.8">
      <c r="A1" s="1" t="s">
        <v>13</v>
      </c>
      <c r="B1" s="2"/>
      <c r="C1" s="2"/>
      <c r="D1" s="2"/>
      <c r="E1" s="2"/>
      <c r="F1" s="2"/>
      <c r="G1" s="3" t="s">
        <v>51</v>
      </c>
      <c r="H1" s="2"/>
      <c r="I1" s="2"/>
      <c r="J1" s="2"/>
      <c r="K1" s="2"/>
      <c r="L1" s="2"/>
      <c r="M1" s="2"/>
      <c r="N1" s="2"/>
      <c r="O1" s="2"/>
    </row>
    <row r="2" spans="1:15" ht="18" customHeight="1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ht="18" customHeight="1">
      <c r="A3" s="4" t="s">
        <v>14</v>
      </c>
      <c r="B3" s="2"/>
      <c r="C3" s="2"/>
      <c r="D3" s="2"/>
      <c r="E3" s="2"/>
      <c r="F3" s="2" t="s">
        <v>15</v>
      </c>
      <c r="G3" s="2"/>
      <c r="H3" s="2"/>
      <c r="I3" s="2"/>
      <c r="J3" s="2"/>
      <c r="K3" s="2"/>
      <c r="L3" s="2"/>
      <c r="M3" s="2"/>
      <c r="N3" s="2"/>
      <c r="O3" s="2"/>
    </row>
    <row r="4" spans="1:15" ht="18" customHeight="1">
      <c r="A4" s="2" t="s">
        <v>16</v>
      </c>
      <c r="B4" s="2"/>
      <c r="C4" s="2"/>
      <c r="D4" s="2"/>
      <c r="E4" s="2"/>
      <c r="F4" s="2"/>
      <c r="G4" s="2"/>
      <c r="H4" s="2"/>
      <c r="I4" s="2" t="s">
        <v>17</v>
      </c>
      <c r="J4" s="2"/>
      <c r="K4" s="2"/>
      <c r="L4" s="2"/>
      <c r="M4" s="2"/>
      <c r="N4" s="2"/>
      <c r="O4" s="2"/>
    </row>
    <row r="5" spans="1:15" ht="18" customHeight="1">
      <c r="A5" s="5" t="s">
        <v>18</v>
      </c>
      <c r="B5" s="6"/>
      <c r="C5" s="38" t="s">
        <v>19</v>
      </c>
      <c r="D5" s="39"/>
      <c r="E5" s="39"/>
      <c r="F5" s="39"/>
      <c r="G5" s="40"/>
      <c r="H5" s="7"/>
      <c r="I5" s="5" t="s">
        <v>18</v>
      </c>
      <c r="J5" s="6"/>
      <c r="K5" s="38" t="s">
        <v>19</v>
      </c>
      <c r="L5" s="39"/>
      <c r="M5" s="39"/>
      <c r="N5" s="39"/>
      <c r="O5" s="40"/>
    </row>
    <row r="6" spans="1:15" ht="18" customHeight="1">
      <c r="A6" s="8">
        <v>0.35416666666666669</v>
      </c>
      <c r="B6" s="9" t="s">
        <v>20</v>
      </c>
      <c r="C6" s="10" t="s">
        <v>8</v>
      </c>
      <c r="D6" s="11"/>
      <c r="E6" s="10" t="s">
        <v>21</v>
      </c>
      <c r="F6" s="11"/>
      <c r="G6" s="10" t="str">
        <f t="shared" ref="G6:G7" si="0">C9</f>
        <v>AFC94</v>
      </c>
      <c r="H6" s="7"/>
      <c r="I6" s="8">
        <v>0.35416666666666669</v>
      </c>
      <c r="J6" s="9" t="s">
        <v>20</v>
      </c>
      <c r="K6" s="10" t="s">
        <v>2</v>
      </c>
      <c r="L6" s="11"/>
      <c r="M6" s="10" t="s">
        <v>21</v>
      </c>
      <c r="N6" s="11"/>
      <c r="O6" s="10" t="str">
        <f t="shared" ref="O6:O7" si="1">K9</f>
        <v>セレッソ桜が丘</v>
      </c>
    </row>
    <row r="7" spans="1:15" ht="18" customHeight="1">
      <c r="A7" s="8">
        <v>0.375</v>
      </c>
      <c r="B7" s="9" t="s">
        <v>20</v>
      </c>
      <c r="C7" s="10" t="s">
        <v>10</v>
      </c>
      <c r="D7" s="11"/>
      <c r="E7" s="10" t="s">
        <v>21</v>
      </c>
      <c r="F7" s="11"/>
      <c r="G7" s="10" t="str">
        <f t="shared" si="0"/>
        <v>南浜ダッシャーズ</v>
      </c>
      <c r="H7" s="7"/>
      <c r="I7" s="8">
        <v>0.375</v>
      </c>
      <c r="J7" s="9" t="s">
        <v>20</v>
      </c>
      <c r="K7" s="10" t="s">
        <v>68</v>
      </c>
      <c r="L7" s="11"/>
      <c r="M7" s="10" t="s">
        <v>21</v>
      </c>
      <c r="N7" s="11"/>
      <c r="O7" s="10" t="str">
        <f t="shared" si="1"/>
        <v>MONO.PUENTE.JSC</v>
      </c>
    </row>
    <row r="8" spans="1:15" ht="18" customHeight="1">
      <c r="A8" s="8">
        <v>0.39930555555555558</v>
      </c>
      <c r="B8" s="9" t="s">
        <v>20</v>
      </c>
      <c r="C8" s="10" t="str">
        <f>C6</f>
        <v>UNITE新潟FC</v>
      </c>
      <c r="D8" s="11"/>
      <c r="E8" s="10" t="s">
        <v>21</v>
      </c>
      <c r="F8" s="11"/>
      <c r="G8" s="10" t="str">
        <f>C10</f>
        <v>南浜ダッシャーズ</v>
      </c>
      <c r="H8" s="7"/>
      <c r="I8" s="8">
        <v>0.39930555555555558</v>
      </c>
      <c r="J8" s="9" t="s">
        <v>20</v>
      </c>
      <c r="K8" s="10" t="str">
        <f>K6</f>
        <v>FC rosso</v>
      </c>
      <c r="L8" s="11"/>
      <c r="M8" s="10" t="s">
        <v>21</v>
      </c>
      <c r="N8" s="11"/>
      <c r="O8" s="10" t="str">
        <f>K10</f>
        <v>MONO.PUENTE.JSC</v>
      </c>
    </row>
    <row r="9" spans="1:15" ht="18" customHeight="1">
      <c r="A9" s="8">
        <v>0.4201388888888889</v>
      </c>
      <c r="B9" s="9" t="s">
        <v>20</v>
      </c>
      <c r="C9" s="10" t="s">
        <v>12</v>
      </c>
      <c r="D9" s="11"/>
      <c r="E9" s="10" t="s">
        <v>21</v>
      </c>
      <c r="F9" s="11"/>
      <c r="G9" s="10" t="str">
        <f>C7</f>
        <v>浜浦コスモス2002</v>
      </c>
      <c r="H9" s="7"/>
      <c r="I9" s="8">
        <v>0.4201388888888889</v>
      </c>
      <c r="J9" s="9" t="s">
        <v>20</v>
      </c>
      <c r="K9" s="10" t="s">
        <v>3</v>
      </c>
      <c r="L9" s="11"/>
      <c r="M9" s="10" t="s">
        <v>21</v>
      </c>
      <c r="N9" s="11"/>
      <c r="O9" s="10" t="str">
        <f>K7</f>
        <v>加治川FC</v>
      </c>
    </row>
    <row r="10" spans="1:15" ht="18" customHeight="1">
      <c r="A10" s="8">
        <v>0.44444444444444442</v>
      </c>
      <c r="B10" s="9" t="s">
        <v>20</v>
      </c>
      <c r="C10" s="10" t="s">
        <v>59</v>
      </c>
      <c r="D10" s="31"/>
      <c r="E10" s="10" t="s">
        <v>21</v>
      </c>
      <c r="F10" s="31"/>
      <c r="G10" s="10" t="str">
        <f>C9</f>
        <v>AFC94</v>
      </c>
      <c r="H10" s="7"/>
      <c r="I10" s="8">
        <v>0.44444444444444442</v>
      </c>
      <c r="J10" s="9" t="s">
        <v>20</v>
      </c>
      <c r="K10" s="10" t="s">
        <v>7</v>
      </c>
      <c r="L10" s="31"/>
      <c r="M10" s="10" t="s">
        <v>21</v>
      </c>
      <c r="N10" s="31"/>
      <c r="O10" s="10" t="str">
        <f>K9</f>
        <v>セレッソ桜が丘</v>
      </c>
    </row>
    <row r="11" spans="1:15" ht="18" customHeight="1">
      <c r="A11" s="8">
        <v>0.46527777777777773</v>
      </c>
      <c r="B11" s="9" t="s">
        <v>20</v>
      </c>
      <c r="C11" s="10" t="str">
        <f>C6</f>
        <v>UNITE新潟FC</v>
      </c>
      <c r="D11" s="11"/>
      <c r="E11" s="10" t="s">
        <v>21</v>
      </c>
      <c r="F11" s="11"/>
      <c r="G11" s="10" t="str">
        <f>C7</f>
        <v>浜浦コスモス2002</v>
      </c>
      <c r="H11" s="2"/>
      <c r="I11" s="8">
        <v>0.46527777777777773</v>
      </c>
      <c r="J11" s="9" t="s">
        <v>20</v>
      </c>
      <c r="K11" s="10" t="str">
        <f>K6</f>
        <v>FC rosso</v>
      </c>
      <c r="L11" s="11"/>
      <c r="M11" s="10" t="s">
        <v>21</v>
      </c>
      <c r="N11" s="11"/>
      <c r="O11" s="10" t="str">
        <f>K7</f>
        <v>加治川FC</v>
      </c>
    </row>
    <row r="12" spans="1:15" ht="18" customHeight="1">
      <c r="A12" s="12"/>
      <c r="B12" s="13"/>
      <c r="C12" s="14"/>
      <c r="D12" s="14"/>
      <c r="E12" s="14"/>
      <c r="F12" s="14"/>
      <c r="G12" s="14"/>
      <c r="H12" s="2"/>
      <c r="I12" s="2"/>
      <c r="J12" s="2"/>
      <c r="K12" s="2"/>
      <c r="L12" s="2"/>
      <c r="M12" s="2"/>
      <c r="N12" s="2"/>
      <c r="O12" s="2"/>
    </row>
    <row r="13" spans="1:15" ht="18" customHeight="1">
      <c r="A13" s="4" t="s">
        <v>22</v>
      </c>
      <c r="B13" s="2"/>
      <c r="C13" s="2"/>
      <c r="D13" s="2"/>
      <c r="E13" s="2"/>
      <c r="F13" s="2" t="s">
        <v>72</v>
      </c>
      <c r="G13" s="2"/>
      <c r="H13" s="2"/>
      <c r="I13" s="2"/>
      <c r="J13" s="2"/>
      <c r="K13" s="2"/>
      <c r="L13" s="2"/>
      <c r="M13" s="2"/>
      <c r="N13" s="2"/>
      <c r="O13" s="2"/>
    </row>
    <row r="14" spans="1:15" ht="18" customHeight="1">
      <c r="A14" s="2" t="s">
        <v>16</v>
      </c>
      <c r="B14" s="2"/>
      <c r="C14" s="2"/>
      <c r="D14" s="2"/>
      <c r="E14" s="2"/>
      <c r="F14" s="2"/>
      <c r="G14" s="2"/>
      <c r="H14" s="2"/>
      <c r="I14" s="2" t="s">
        <v>17</v>
      </c>
      <c r="J14" s="2"/>
      <c r="K14" s="2"/>
      <c r="L14" s="2"/>
      <c r="M14" s="2"/>
      <c r="N14" s="2"/>
      <c r="O14" s="2"/>
    </row>
    <row r="15" spans="1:15" ht="18" customHeight="1">
      <c r="A15" s="5" t="s">
        <v>24</v>
      </c>
      <c r="B15" s="6"/>
      <c r="C15" s="38" t="s">
        <v>19</v>
      </c>
      <c r="D15" s="39"/>
      <c r="E15" s="39"/>
      <c r="F15" s="39"/>
      <c r="G15" s="40"/>
      <c r="H15" s="7"/>
      <c r="I15" s="5" t="s">
        <v>24</v>
      </c>
      <c r="J15" s="6"/>
      <c r="K15" s="38" t="s">
        <v>19</v>
      </c>
      <c r="L15" s="39"/>
      <c r="M15" s="39"/>
      <c r="N15" s="39"/>
      <c r="O15" s="40"/>
    </row>
    <row r="16" spans="1:15" ht="18" customHeight="1">
      <c r="A16" s="15">
        <v>0.54166666666666663</v>
      </c>
      <c r="B16" s="16" t="s">
        <v>20</v>
      </c>
      <c r="C16" s="17" t="s">
        <v>9</v>
      </c>
      <c r="D16" s="18"/>
      <c r="E16" s="17" t="s">
        <v>21</v>
      </c>
      <c r="F16" s="18"/>
      <c r="G16" s="17" t="str">
        <f>C19</f>
        <v>真砂402JSC</v>
      </c>
      <c r="H16" s="7"/>
      <c r="I16" s="15">
        <v>0.54166666666666663</v>
      </c>
      <c r="J16" s="16" t="s">
        <v>20</v>
      </c>
      <c r="K16" s="17" t="s">
        <v>54</v>
      </c>
      <c r="L16" s="18"/>
      <c r="M16" s="17" t="s">
        <v>21</v>
      </c>
      <c r="N16" s="18"/>
      <c r="O16" s="17" t="str">
        <f t="shared" ref="O16:O17" si="2">K19</f>
        <v>bandai12</v>
      </c>
    </row>
    <row r="17" spans="1:15" ht="18" customHeight="1">
      <c r="A17" s="15">
        <v>0.5625</v>
      </c>
      <c r="B17" s="16" t="s">
        <v>20</v>
      </c>
      <c r="C17" s="17" t="s">
        <v>11</v>
      </c>
      <c r="D17" s="18"/>
      <c r="E17" s="17" t="s">
        <v>21</v>
      </c>
      <c r="F17" s="18"/>
      <c r="G17" s="17" t="str">
        <f>C20</f>
        <v>FC早通</v>
      </c>
      <c r="H17" s="7"/>
      <c r="I17" s="15">
        <v>0.5625</v>
      </c>
      <c r="J17" s="16" t="s">
        <v>20</v>
      </c>
      <c r="K17" s="17" t="s">
        <v>1</v>
      </c>
      <c r="L17" s="18"/>
      <c r="M17" s="17" t="s">
        <v>21</v>
      </c>
      <c r="N17" s="18"/>
      <c r="O17" s="17" t="str">
        <f t="shared" si="2"/>
        <v>VALORE京ヶ瀬Jr</v>
      </c>
    </row>
    <row r="18" spans="1:15" ht="18" customHeight="1">
      <c r="A18" s="15">
        <v>0.58680555555555558</v>
      </c>
      <c r="B18" s="16" t="s">
        <v>20</v>
      </c>
      <c r="C18" s="17" t="str">
        <f>C16</f>
        <v>FCシバタ</v>
      </c>
      <c r="D18" s="18"/>
      <c r="E18" s="17" t="s">
        <v>21</v>
      </c>
      <c r="F18" s="18"/>
      <c r="G18" s="17" t="str">
        <f>C20</f>
        <v>FC早通</v>
      </c>
      <c r="H18" s="7"/>
      <c r="I18" s="15">
        <v>0.58680555555555558</v>
      </c>
      <c r="J18" s="16" t="s">
        <v>20</v>
      </c>
      <c r="K18" s="17" t="str">
        <f>K16</f>
        <v>荻川Tesoro</v>
      </c>
      <c r="L18" s="18"/>
      <c r="M18" s="17" t="s">
        <v>21</v>
      </c>
      <c r="N18" s="18"/>
      <c r="O18" s="17" t="str">
        <f>K20</f>
        <v>VALORE京ヶ瀬Jr</v>
      </c>
    </row>
    <row r="19" spans="1:15" ht="18" customHeight="1">
      <c r="A19" s="15">
        <v>0.60763888888888884</v>
      </c>
      <c r="B19" s="16" t="s">
        <v>20</v>
      </c>
      <c r="C19" s="17" t="s">
        <v>5</v>
      </c>
      <c r="D19" s="18"/>
      <c r="E19" s="17" t="s">
        <v>21</v>
      </c>
      <c r="F19" s="18"/>
      <c r="G19" s="17" t="str">
        <f>C17</f>
        <v>FCブルーウイング</v>
      </c>
      <c r="H19" s="7"/>
      <c r="I19" s="15">
        <v>0.60763888888888884</v>
      </c>
      <c r="J19" s="16" t="s">
        <v>20</v>
      </c>
      <c r="K19" s="17" t="s">
        <v>6</v>
      </c>
      <c r="L19" s="18"/>
      <c r="M19" s="17" t="s">
        <v>21</v>
      </c>
      <c r="N19" s="18"/>
      <c r="O19" s="17" t="str">
        <f>K17</f>
        <v>FC五十公野</v>
      </c>
    </row>
    <row r="20" spans="1:15" ht="18" customHeight="1">
      <c r="A20" s="15">
        <v>0.63194444444444442</v>
      </c>
      <c r="B20" s="16" t="s">
        <v>20</v>
      </c>
      <c r="C20" s="17" t="s">
        <v>61</v>
      </c>
      <c r="D20" s="17"/>
      <c r="E20" s="17" t="s">
        <v>21</v>
      </c>
      <c r="F20" s="17"/>
      <c r="G20" s="17" t="str">
        <f>C19</f>
        <v>真砂402JSC</v>
      </c>
      <c r="H20" s="7"/>
      <c r="I20" s="15">
        <v>0.63194444444444442</v>
      </c>
      <c r="J20" s="16" t="s">
        <v>20</v>
      </c>
      <c r="K20" s="17" t="s">
        <v>46</v>
      </c>
      <c r="L20" s="32"/>
      <c r="M20" s="17" t="s">
        <v>21</v>
      </c>
      <c r="N20" s="32"/>
      <c r="O20" s="17" t="str">
        <f>K19</f>
        <v>bandai12</v>
      </c>
    </row>
    <row r="21" spans="1:15" ht="18" customHeight="1">
      <c r="A21" s="15">
        <v>0.65277777777777779</v>
      </c>
      <c r="B21" s="16" t="s">
        <v>20</v>
      </c>
      <c r="C21" s="17" t="str">
        <f>C16</f>
        <v>FCシバタ</v>
      </c>
      <c r="D21" s="18"/>
      <c r="E21" s="17" t="s">
        <v>21</v>
      </c>
      <c r="F21" s="18"/>
      <c r="G21" s="17" t="str">
        <f>C17</f>
        <v>FCブルーウイング</v>
      </c>
      <c r="H21" s="2"/>
      <c r="I21" s="15">
        <v>0.65277777777777779</v>
      </c>
      <c r="J21" s="16" t="s">
        <v>20</v>
      </c>
      <c r="K21" s="17" t="str">
        <f>K16</f>
        <v>荻川Tesoro</v>
      </c>
      <c r="L21" s="18"/>
      <c r="M21" s="17" t="s">
        <v>21</v>
      </c>
      <c r="N21" s="18"/>
      <c r="O21" s="17" t="str">
        <f>K17</f>
        <v>FC五十公野</v>
      </c>
    </row>
    <row r="22" spans="1:15" ht="18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</row>
    <row r="23" spans="1:15" ht="18" customHeight="1">
      <c r="A23" s="4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</row>
    <row r="24" spans="1:15" ht="18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</row>
    <row r="25" spans="1:15" ht="18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</row>
    <row r="26" spans="1:15" ht="18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</row>
    <row r="27" spans="1:15" ht="18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</row>
    <row r="28" spans="1:15" ht="18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</row>
    <row r="29" spans="1:15" ht="18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</row>
    <row r="30" spans="1:15" ht="18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</row>
    <row r="31" spans="1:15" ht="18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</row>
    <row r="32" spans="1:15" ht="18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</row>
    <row r="33" spans="1:15" ht="18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</row>
    <row r="34" spans="1:15" ht="18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</row>
    <row r="35" spans="1:15" ht="18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</row>
    <row r="36" spans="1:15" ht="18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</row>
    <row r="37" spans="1:15" ht="18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spans="1:15" ht="18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</row>
    <row r="39" spans="1:15" ht="18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</row>
    <row r="40" spans="1:15" ht="18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</row>
    <row r="41" spans="1:15" ht="18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</row>
    <row r="42" spans="1:15" ht="18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</row>
    <row r="43" spans="1:15" ht="18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</row>
    <row r="44" spans="1:15" ht="18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</row>
    <row r="45" spans="1:15" ht="18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ht="18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ht="18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</row>
    <row r="48" spans="1:15" ht="18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</row>
    <row r="49" spans="1:15" ht="18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</row>
    <row r="50" spans="1:15" ht="18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</row>
    <row r="51" spans="1:15" ht="18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</row>
    <row r="52" spans="1:15" ht="18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</row>
    <row r="53" spans="1:15" ht="18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</row>
    <row r="54" spans="1:15" ht="18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</row>
    <row r="55" spans="1:15" ht="18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</row>
    <row r="56" spans="1:15" ht="18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</row>
    <row r="57" spans="1:15" ht="18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</row>
    <row r="58" spans="1:15" ht="18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</row>
    <row r="59" spans="1:15" ht="18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</row>
    <row r="60" spans="1:15" ht="18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</row>
    <row r="61" spans="1:15" ht="18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</row>
    <row r="62" spans="1:15" ht="18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</row>
    <row r="63" spans="1:15" ht="18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</row>
    <row r="64" spans="1:15" ht="18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</row>
    <row r="65" spans="1:15" ht="18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</row>
    <row r="66" spans="1:15" ht="18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ht="18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ht="18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</row>
    <row r="69" spans="1:15" ht="18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ht="18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ht="18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  <row r="72" spans="1:15" ht="18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</row>
    <row r="73" spans="1:15" ht="18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</row>
    <row r="74" spans="1:15" ht="18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</row>
    <row r="75" spans="1:15" ht="18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</row>
    <row r="76" spans="1:15" ht="18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</row>
    <row r="77" spans="1:15" ht="18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</row>
    <row r="78" spans="1:15" ht="18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</row>
    <row r="79" spans="1:15" ht="18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</row>
    <row r="80" spans="1:15" ht="18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</row>
    <row r="81" spans="1:15" ht="18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</row>
    <row r="82" spans="1:15" ht="18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</row>
    <row r="83" spans="1:15" ht="18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</row>
    <row r="84" spans="1:15" ht="18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</row>
    <row r="85" spans="1:15" ht="18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</row>
    <row r="86" spans="1:15" ht="18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</row>
    <row r="87" spans="1:15" ht="18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</row>
    <row r="88" spans="1:15" ht="18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</row>
    <row r="89" spans="1:15" ht="18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</row>
    <row r="90" spans="1:15" ht="18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</row>
    <row r="91" spans="1:15" ht="18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</row>
    <row r="92" spans="1:15" ht="18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</row>
    <row r="93" spans="1:15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</row>
    <row r="94" spans="1:15" ht="15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</row>
    <row r="95" spans="1:15" ht="15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</row>
    <row r="96" spans="1:15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</row>
    <row r="97" spans="1:15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</row>
    <row r="98" spans="1:15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</row>
    <row r="99" spans="1:15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</row>
    <row r="100" spans="1:15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</row>
  </sheetData>
  <mergeCells count="4">
    <mergeCell ref="C15:G15"/>
    <mergeCell ref="C5:G5"/>
    <mergeCell ref="K5:O5"/>
    <mergeCell ref="K15:O15"/>
  </mergeCells>
  <phoneticPr fontId="8"/>
  <printOptions horizontalCentered="1"/>
  <pageMargins left="0.51181102362204722" right="0.51181102362204722" top="0.55118110236220474" bottom="0.55118110236220474" header="0" footer="0"/>
  <pageSetup paperSize="9" orientation="landscape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100-000000000000}">
          <x14:formula1>
            <xm:f>'参加チ-ム一覧'!$B$3:$B$22</xm:f>
          </x14:formula1>
          <xm:sqref>C6:C7 K19:K20 C19:C20 K16:K17 C16:C17 K9:K10 C9:C10 K6:K7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100"/>
  <sheetViews>
    <sheetView zoomScaleNormal="100" workbookViewId="0">
      <selection activeCell="I22" sqref="I22"/>
    </sheetView>
  </sheetViews>
  <sheetFormatPr defaultColWidth="12.6640625" defaultRowHeight="15" customHeight="1"/>
  <cols>
    <col min="1" max="1" width="9.33203125" customWidth="1"/>
    <col min="2" max="2" width="6.44140625" customWidth="1"/>
    <col min="3" max="3" width="18.109375" customWidth="1"/>
    <col min="4" max="6" width="3.6640625" customWidth="1"/>
    <col min="7" max="7" width="18.109375" customWidth="1"/>
    <col min="8" max="8" width="7.77734375" customWidth="1"/>
    <col min="9" max="9" width="9.33203125" customWidth="1"/>
    <col min="10" max="10" width="6.44140625" customWidth="1"/>
    <col min="11" max="11" width="18.109375" customWidth="1"/>
    <col min="12" max="14" width="3.6640625" customWidth="1"/>
    <col min="15" max="15" width="18.109375" customWidth="1"/>
  </cols>
  <sheetData>
    <row r="1" spans="1:15" ht="28.8">
      <c r="A1" s="1" t="s">
        <v>13</v>
      </c>
      <c r="B1" s="2"/>
      <c r="C1" s="2"/>
      <c r="D1" s="2"/>
      <c r="E1" s="2"/>
      <c r="F1" s="2"/>
      <c r="G1" s="3" t="s">
        <v>62</v>
      </c>
      <c r="H1" s="2"/>
      <c r="I1" s="2"/>
      <c r="J1" s="2"/>
      <c r="K1" s="2"/>
      <c r="L1" s="2"/>
      <c r="M1" s="2"/>
      <c r="N1" s="2"/>
      <c r="O1" s="2"/>
    </row>
    <row r="2" spans="1:15" ht="18" customHeight="1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ht="18" customHeight="1">
      <c r="A3" s="4" t="s">
        <v>14</v>
      </c>
      <c r="B3" s="2"/>
      <c r="C3" s="2"/>
      <c r="D3" s="2"/>
      <c r="E3" s="2"/>
      <c r="F3" s="2" t="s">
        <v>15</v>
      </c>
      <c r="G3" s="2"/>
      <c r="H3" s="2"/>
      <c r="I3" s="2"/>
      <c r="J3" s="2"/>
      <c r="K3" s="2"/>
      <c r="L3" s="2"/>
      <c r="M3" s="2"/>
      <c r="N3" s="2"/>
      <c r="O3" s="2"/>
    </row>
    <row r="4" spans="1:15" ht="18" customHeight="1">
      <c r="A4" s="2" t="s">
        <v>16</v>
      </c>
      <c r="B4" s="2"/>
      <c r="C4" s="2"/>
      <c r="D4" s="2"/>
      <c r="E4" s="2"/>
      <c r="F4" s="2"/>
      <c r="G4" s="2"/>
      <c r="H4" s="2"/>
      <c r="I4" s="2" t="s">
        <v>17</v>
      </c>
      <c r="J4" s="2"/>
      <c r="K4" s="2"/>
      <c r="L4" s="2"/>
      <c r="M4" s="2"/>
      <c r="N4" s="2"/>
      <c r="O4" s="2"/>
    </row>
    <row r="5" spans="1:15" ht="18" customHeight="1">
      <c r="A5" s="5" t="s">
        <v>18</v>
      </c>
      <c r="B5" s="6"/>
      <c r="C5" s="38" t="s">
        <v>19</v>
      </c>
      <c r="D5" s="39"/>
      <c r="E5" s="39"/>
      <c r="F5" s="39"/>
      <c r="G5" s="40"/>
      <c r="H5" s="7"/>
      <c r="I5" s="5" t="s">
        <v>18</v>
      </c>
      <c r="J5" s="6"/>
      <c r="K5" s="38" t="s">
        <v>19</v>
      </c>
      <c r="L5" s="39"/>
      <c r="M5" s="39"/>
      <c r="N5" s="39"/>
      <c r="O5" s="40"/>
    </row>
    <row r="6" spans="1:15" ht="18" customHeight="1">
      <c r="A6" s="8">
        <v>0.35416666666666669</v>
      </c>
      <c r="B6" s="9" t="s">
        <v>20</v>
      </c>
      <c r="C6" s="10" t="s">
        <v>8</v>
      </c>
      <c r="D6" s="11"/>
      <c r="E6" s="10" t="s">
        <v>21</v>
      </c>
      <c r="F6" s="11"/>
      <c r="G6" s="10" t="str">
        <f t="shared" ref="G6:G7" si="0">C9</f>
        <v>セレッソ桜が丘</v>
      </c>
      <c r="H6" s="7"/>
      <c r="I6" s="8">
        <v>0.35416666666666669</v>
      </c>
      <c r="J6" s="9" t="s">
        <v>20</v>
      </c>
      <c r="K6" s="10" t="s">
        <v>2</v>
      </c>
      <c r="L6" s="11"/>
      <c r="M6" s="10" t="s">
        <v>21</v>
      </c>
      <c r="N6" s="11"/>
      <c r="O6" s="10" t="str">
        <f t="shared" ref="O6:O7" si="1">K9</f>
        <v>AFC94</v>
      </c>
    </row>
    <row r="7" spans="1:15" ht="18" customHeight="1">
      <c r="A7" s="8">
        <v>0.375</v>
      </c>
      <c r="B7" s="9" t="s">
        <v>20</v>
      </c>
      <c r="C7" s="10" t="s">
        <v>1</v>
      </c>
      <c r="D7" s="11"/>
      <c r="E7" s="10" t="s">
        <v>21</v>
      </c>
      <c r="F7" s="11"/>
      <c r="G7" s="10" t="str">
        <f t="shared" si="0"/>
        <v>FC早通</v>
      </c>
      <c r="H7" s="7"/>
      <c r="I7" s="8">
        <v>0.375</v>
      </c>
      <c r="J7" s="9" t="s">
        <v>20</v>
      </c>
      <c r="K7" s="10" t="s">
        <v>11</v>
      </c>
      <c r="L7" s="11"/>
      <c r="M7" s="10" t="s">
        <v>21</v>
      </c>
      <c r="N7" s="11"/>
      <c r="O7" s="10" t="str">
        <f t="shared" si="1"/>
        <v>VALORE京ヶ瀬Jr</v>
      </c>
    </row>
    <row r="8" spans="1:15" ht="18" customHeight="1">
      <c r="A8" s="8">
        <v>0.39930555555555558</v>
      </c>
      <c r="B8" s="9" t="s">
        <v>20</v>
      </c>
      <c r="C8" s="10" t="str">
        <f>C6</f>
        <v>UNITE新潟FC</v>
      </c>
      <c r="D8" s="11"/>
      <c r="E8" s="10" t="s">
        <v>21</v>
      </c>
      <c r="F8" s="11"/>
      <c r="G8" s="10" t="str">
        <f>C10</f>
        <v>FC早通</v>
      </c>
      <c r="H8" s="7"/>
      <c r="I8" s="8">
        <v>0.39930555555555558</v>
      </c>
      <c r="J8" s="9" t="s">
        <v>20</v>
      </c>
      <c r="K8" s="10" t="str">
        <f>K6</f>
        <v>FC rosso</v>
      </c>
      <c r="L8" s="11"/>
      <c r="M8" s="10" t="s">
        <v>21</v>
      </c>
      <c r="N8" s="11"/>
      <c r="O8" s="10" t="str">
        <f>K10</f>
        <v>VALORE京ヶ瀬Jr</v>
      </c>
    </row>
    <row r="9" spans="1:15" ht="18" customHeight="1">
      <c r="A9" s="8">
        <v>0.4201388888888889</v>
      </c>
      <c r="B9" s="9" t="s">
        <v>20</v>
      </c>
      <c r="C9" s="10" t="s">
        <v>3</v>
      </c>
      <c r="D9" s="11"/>
      <c r="E9" s="28" t="s">
        <v>47</v>
      </c>
      <c r="F9" s="11"/>
      <c r="G9" s="10" t="str">
        <f>C7</f>
        <v>FC五十公野</v>
      </c>
      <c r="H9" s="7"/>
      <c r="I9" s="8">
        <v>0.4201388888888889</v>
      </c>
      <c r="J9" s="9" t="s">
        <v>20</v>
      </c>
      <c r="K9" s="10" t="s">
        <v>12</v>
      </c>
      <c r="L9" s="11"/>
      <c r="M9" s="10" t="s">
        <v>21</v>
      </c>
      <c r="N9" s="11"/>
      <c r="O9" s="10" t="str">
        <f>K7</f>
        <v>FCブルーウイング</v>
      </c>
    </row>
    <row r="10" spans="1:15" ht="18" customHeight="1">
      <c r="A10" s="8">
        <v>0.44444444444444442</v>
      </c>
      <c r="B10" s="9" t="s">
        <v>20</v>
      </c>
      <c r="C10" s="10" t="s">
        <v>61</v>
      </c>
      <c r="D10" s="31"/>
      <c r="E10" s="28" t="s">
        <v>47</v>
      </c>
      <c r="F10" s="31"/>
      <c r="G10" s="10" t="str">
        <f>C9</f>
        <v>セレッソ桜が丘</v>
      </c>
      <c r="H10" s="7"/>
      <c r="I10" s="8">
        <v>0.44444444444444442</v>
      </c>
      <c r="J10" s="9" t="s">
        <v>20</v>
      </c>
      <c r="K10" s="10" t="s">
        <v>46</v>
      </c>
      <c r="L10" s="31"/>
      <c r="M10" s="10" t="s">
        <v>21</v>
      </c>
      <c r="N10" s="31"/>
      <c r="O10" s="10" t="str">
        <f>K9</f>
        <v>AFC94</v>
      </c>
    </row>
    <row r="11" spans="1:15" ht="18" customHeight="1">
      <c r="A11" s="8">
        <v>0.46527777777777773</v>
      </c>
      <c r="B11" s="9" t="s">
        <v>20</v>
      </c>
      <c r="C11" s="10" t="str">
        <f>C6</f>
        <v>UNITE新潟FC</v>
      </c>
      <c r="D11" s="11"/>
      <c r="E11" s="10" t="s">
        <v>21</v>
      </c>
      <c r="F11" s="11"/>
      <c r="G11" s="10" t="str">
        <f>C7</f>
        <v>FC五十公野</v>
      </c>
      <c r="H11" s="2"/>
      <c r="I11" s="8">
        <v>0.46527777777777773</v>
      </c>
      <c r="J11" s="9" t="s">
        <v>20</v>
      </c>
      <c r="K11" s="10" t="str">
        <f>K6</f>
        <v>FC rosso</v>
      </c>
      <c r="L11" s="11"/>
      <c r="M11" s="10" t="s">
        <v>21</v>
      </c>
      <c r="N11" s="11"/>
      <c r="O11" s="10" t="str">
        <f>K7</f>
        <v>FCブルーウイング</v>
      </c>
    </row>
    <row r="12" spans="1:15" ht="18" customHeight="1">
      <c r="A12" s="12"/>
      <c r="B12" s="13"/>
      <c r="C12" s="14"/>
      <c r="D12" s="14"/>
      <c r="E12" s="14"/>
      <c r="F12" s="14"/>
      <c r="G12" s="14"/>
      <c r="H12" s="2"/>
      <c r="I12" s="2"/>
      <c r="J12" s="2"/>
      <c r="K12" s="2"/>
      <c r="L12" s="2"/>
      <c r="M12" s="2"/>
      <c r="N12" s="2"/>
      <c r="O12" s="2"/>
    </row>
    <row r="13" spans="1:15" ht="18" customHeight="1">
      <c r="A13" s="4" t="s">
        <v>22</v>
      </c>
      <c r="B13" s="2"/>
      <c r="C13" s="2"/>
      <c r="D13" s="2"/>
      <c r="E13" s="2"/>
      <c r="F13" s="2" t="s">
        <v>71</v>
      </c>
      <c r="G13" s="2"/>
      <c r="H13" s="2"/>
      <c r="I13" s="2"/>
      <c r="J13" s="2"/>
      <c r="K13" s="2"/>
      <c r="L13" s="2"/>
      <c r="M13" s="2"/>
      <c r="N13" s="2"/>
      <c r="O13" s="2"/>
    </row>
    <row r="14" spans="1:15" ht="18" customHeight="1">
      <c r="A14" s="2" t="s">
        <v>16</v>
      </c>
      <c r="B14" s="2"/>
      <c r="C14" s="2"/>
      <c r="D14" s="2"/>
      <c r="E14" s="2"/>
      <c r="F14" s="2"/>
      <c r="G14" s="2"/>
      <c r="H14" s="2"/>
      <c r="I14" s="2" t="s">
        <v>17</v>
      </c>
      <c r="J14" s="2"/>
      <c r="K14" s="2"/>
      <c r="L14" s="2"/>
      <c r="M14" s="2"/>
      <c r="N14" s="2"/>
      <c r="O14" s="2"/>
    </row>
    <row r="15" spans="1:15" ht="18" customHeight="1">
      <c r="A15" s="5" t="s">
        <v>24</v>
      </c>
      <c r="B15" s="6"/>
      <c r="C15" s="38" t="s">
        <v>19</v>
      </c>
      <c r="D15" s="39"/>
      <c r="E15" s="39"/>
      <c r="F15" s="39"/>
      <c r="G15" s="40"/>
      <c r="H15" s="7"/>
      <c r="I15" s="5" t="s">
        <v>24</v>
      </c>
      <c r="J15" s="6"/>
      <c r="K15" s="38" t="s">
        <v>19</v>
      </c>
      <c r="L15" s="39"/>
      <c r="M15" s="39"/>
      <c r="N15" s="39"/>
      <c r="O15" s="40"/>
    </row>
    <row r="16" spans="1:15" ht="18" customHeight="1">
      <c r="A16" s="15">
        <v>0.54166666666666663</v>
      </c>
      <c r="B16" s="16" t="s">
        <v>20</v>
      </c>
      <c r="C16" s="17" t="s">
        <v>9</v>
      </c>
      <c r="D16" s="18"/>
      <c r="E16" s="17" t="s">
        <v>21</v>
      </c>
      <c r="F16" s="18"/>
      <c r="G16" s="17" t="str">
        <f t="shared" ref="G16:G17" si="2">C19</f>
        <v>bandai12</v>
      </c>
      <c r="H16" s="7"/>
      <c r="I16" s="15">
        <v>0.54166666666666663</v>
      </c>
      <c r="J16" s="16" t="s">
        <v>20</v>
      </c>
      <c r="K16" s="17" t="s">
        <v>54</v>
      </c>
      <c r="L16" s="18"/>
      <c r="M16" s="17" t="s">
        <v>21</v>
      </c>
      <c r="N16" s="18"/>
      <c r="O16" s="17" t="str">
        <f t="shared" ref="O16:O17" si="3">K19</f>
        <v>真砂402JSC</v>
      </c>
    </row>
    <row r="17" spans="1:15" ht="18" customHeight="1">
      <c r="A17" s="15">
        <v>0.5625</v>
      </c>
      <c r="B17" s="16" t="s">
        <v>20</v>
      </c>
      <c r="C17" s="17" t="s">
        <v>68</v>
      </c>
      <c r="D17" s="18"/>
      <c r="E17" s="17" t="s">
        <v>21</v>
      </c>
      <c r="F17" s="18"/>
      <c r="G17" s="17" t="str">
        <f t="shared" si="2"/>
        <v>南浜ダッシャーズ</v>
      </c>
      <c r="H17" s="7"/>
      <c r="I17" s="15">
        <v>0.5625</v>
      </c>
      <c r="J17" s="16" t="s">
        <v>20</v>
      </c>
      <c r="K17" s="17" t="s">
        <v>10</v>
      </c>
      <c r="L17" s="18"/>
      <c r="M17" s="17" t="s">
        <v>21</v>
      </c>
      <c r="N17" s="18"/>
      <c r="O17" s="17" t="str">
        <f t="shared" si="3"/>
        <v>MONO.PUENTE.JSC</v>
      </c>
    </row>
    <row r="18" spans="1:15" ht="18" customHeight="1">
      <c r="A18" s="15">
        <v>0.58680555555555558</v>
      </c>
      <c r="B18" s="16" t="s">
        <v>20</v>
      </c>
      <c r="C18" s="17" t="str">
        <f>C16</f>
        <v>FCシバタ</v>
      </c>
      <c r="D18" s="18"/>
      <c r="E18" s="17" t="s">
        <v>21</v>
      </c>
      <c r="F18" s="18"/>
      <c r="G18" s="17" t="str">
        <f>C20</f>
        <v>南浜ダッシャーズ</v>
      </c>
      <c r="H18" s="7"/>
      <c r="I18" s="15">
        <v>0.58680555555555558</v>
      </c>
      <c r="J18" s="16" t="s">
        <v>20</v>
      </c>
      <c r="K18" s="17" t="str">
        <f>K16</f>
        <v>荻川Tesoro</v>
      </c>
      <c r="L18" s="18"/>
      <c r="M18" s="17" t="s">
        <v>21</v>
      </c>
      <c r="N18" s="18"/>
      <c r="O18" s="17" t="str">
        <f>K20</f>
        <v>MONO.PUENTE.JSC</v>
      </c>
    </row>
    <row r="19" spans="1:15" ht="18" customHeight="1">
      <c r="A19" s="15">
        <v>0.60763888888888884</v>
      </c>
      <c r="B19" s="16" t="s">
        <v>20</v>
      </c>
      <c r="C19" s="17" t="s">
        <v>6</v>
      </c>
      <c r="D19" s="18"/>
      <c r="E19" s="17" t="s">
        <v>21</v>
      </c>
      <c r="F19" s="18"/>
      <c r="G19" s="17" t="str">
        <f>C17</f>
        <v>加治川FC</v>
      </c>
      <c r="H19" s="7"/>
      <c r="I19" s="15">
        <v>0.60763888888888884</v>
      </c>
      <c r="J19" s="16" t="s">
        <v>20</v>
      </c>
      <c r="K19" s="17" t="s">
        <v>5</v>
      </c>
      <c r="L19" s="18"/>
      <c r="M19" s="17" t="s">
        <v>21</v>
      </c>
      <c r="N19" s="18"/>
      <c r="O19" s="17" t="str">
        <f>K17</f>
        <v>浜浦コスモス2002</v>
      </c>
    </row>
    <row r="20" spans="1:15" ht="18" customHeight="1">
      <c r="A20" s="15">
        <v>0.63194444444444442</v>
      </c>
      <c r="B20" s="16" t="s">
        <v>20</v>
      </c>
      <c r="C20" s="17" t="s">
        <v>59</v>
      </c>
      <c r="D20" s="32"/>
      <c r="E20" s="17" t="s">
        <v>21</v>
      </c>
      <c r="F20" s="32"/>
      <c r="G20" s="17" t="str">
        <f>C19</f>
        <v>bandai12</v>
      </c>
      <c r="H20" s="7"/>
      <c r="I20" s="15">
        <v>0.63194444444444442</v>
      </c>
      <c r="J20" s="16" t="s">
        <v>20</v>
      </c>
      <c r="K20" s="17" t="s">
        <v>7</v>
      </c>
      <c r="L20" s="32"/>
      <c r="M20" s="17" t="s">
        <v>21</v>
      </c>
      <c r="N20" s="32"/>
      <c r="O20" s="17" t="str">
        <f>K19</f>
        <v>真砂402JSC</v>
      </c>
    </row>
    <row r="21" spans="1:15" ht="18" customHeight="1">
      <c r="A21" s="15">
        <v>0.65277777777777779</v>
      </c>
      <c r="B21" s="16" t="s">
        <v>20</v>
      </c>
      <c r="C21" s="17" t="str">
        <f>C16</f>
        <v>FCシバタ</v>
      </c>
      <c r="D21" s="18"/>
      <c r="E21" s="17" t="s">
        <v>21</v>
      </c>
      <c r="F21" s="18"/>
      <c r="G21" s="17" t="str">
        <f>C17</f>
        <v>加治川FC</v>
      </c>
      <c r="H21" s="2"/>
      <c r="I21" s="15">
        <v>0.65277777777777779</v>
      </c>
      <c r="J21" s="16" t="s">
        <v>20</v>
      </c>
      <c r="K21" s="17" t="str">
        <f>K16</f>
        <v>荻川Tesoro</v>
      </c>
      <c r="L21" s="18"/>
      <c r="M21" s="17" t="s">
        <v>21</v>
      </c>
      <c r="N21" s="18"/>
      <c r="O21" s="17" t="str">
        <f>K17</f>
        <v>浜浦コスモス2002</v>
      </c>
    </row>
    <row r="22" spans="1:15" ht="18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</row>
    <row r="23" spans="1:15" ht="18" customHeight="1">
      <c r="A23" s="4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</row>
    <row r="24" spans="1:15" ht="18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</row>
    <row r="25" spans="1:15" ht="18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</row>
    <row r="26" spans="1:15" ht="18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</row>
    <row r="27" spans="1:15" ht="18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</row>
    <row r="28" spans="1:15" ht="18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</row>
    <row r="29" spans="1:15" ht="18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</row>
    <row r="30" spans="1:15" ht="18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</row>
    <row r="31" spans="1:15" ht="18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</row>
    <row r="32" spans="1:15" ht="18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</row>
    <row r="33" spans="1:15" ht="18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</row>
    <row r="34" spans="1:15" ht="18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</row>
    <row r="35" spans="1:15" ht="18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</row>
    <row r="36" spans="1:15" ht="18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</row>
    <row r="37" spans="1:15" ht="18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spans="1:15" ht="18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</row>
    <row r="39" spans="1:15" ht="18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</row>
    <row r="40" spans="1:15" ht="18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</row>
    <row r="41" spans="1:15" ht="18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</row>
    <row r="42" spans="1:15" ht="18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</row>
    <row r="43" spans="1:15" ht="18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</row>
    <row r="44" spans="1:15" ht="18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</row>
    <row r="45" spans="1:15" ht="18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ht="18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ht="18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</row>
    <row r="48" spans="1:15" ht="18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</row>
    <row r="49" spans="1:15" ht="18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</row>
    <row r="50" spans="1:15" ht="18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</row>
    <row r="51" spans="1:15" ht="18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</row>
    <row r="52" spans="1:15" ht="18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</row>
    <row r="53" spans="1:15" ht="18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</row>
    <row r="54" spans="1:15" ht="18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</row>
    <row r="55" spans="1:15" ht="18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</row>
    <row r="56" spans="1:15" ht="18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</row>
    <row r="57" spans="1:15" ht="18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</row>
    <row r="58" spans="1:15" ht="18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</row>
    <row r="59" spans="1:15" ht="18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</row>
    <row r="60" spans="1:15" ht="18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</row>
    <row r="61" spans="1:15" ht="18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</row>
    <row r="62" spans="1:15" ht="18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</row>
    <row r="63" spans="1:15" ht="18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</row>
    <row r="64" spans="1:15" ht="18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</row>
    <row r="65" spans="1:15" ht="18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</row>
    <row r="66" spans="1:15" ht="18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ht="18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ht="18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</row>
    <row r="69" spans="1:15" ht="18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ht="18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ht="18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  <row r="72" spans="1:15" ht="18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</row>
    <row r="73" spans="1:15" ht="18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</row>
    <row r="74" spans="1:15" ht="18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</row>
    <row r="75" spans="1:15" ht="18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</row>
    <row r="76" spans="1:15" ht="18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</row>
    <row r="77" spans="1:15" ht="18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</row>
    <row r="78" spans="1:15" ht="18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</row>
    <row r="79" spans="1:15" ht="18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</row>
    <row r="80" spans="1:15" ht="18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</row>
    <row r="81" spans="1:15" ht="18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</row>
    <row r="82" spans="1:15" ht="18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</row>
    <row r="83" spans="1:15" ht="18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</row>
    <row r="84" spans="1:15" ht="18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</row>
    <row r="85" spans="1:15" ht="18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</row>
    <row r="86" spans="1:15" ht="18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</row>
    <row r="87" spans="1:15" ht="18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</row>
    <row r="88" spans="1:15" ht="18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</row>
    <row r="89" spans="1:15" ht="18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</row>
    <row r="90" spans="1:15" ht="18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</row>
    <row r="91" spans="1:15" ht="18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</row>
    <row r="92" spans="1:15" ht="18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</row>
    <row r="93" spans="1:15" ht="18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</row>
    <row r="94" spans="1:15" ht="18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</row>
    <row r="95" spans="1:15" ht="18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</row>
    <row r="96" spans="1:15" ht="18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</row>
    <row r="97" spans="1:15" ht="18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</row>
    <row r="98" spans="1:15" ht="18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</row>
    <row r="99" spans="1:15" ht="18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</row>
    <row r="100" spans="1:15" ht="18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</row>
  </sheetData>
  <mergeCells count="4">
    <mergeCell ref="C5:G5"/>
    <mergeCell ref="K5:O5"/>
    <mergeCell ref="C15:G15"/>
    <mergeCell ref="K15:O15"/>
  </mergeCells>
  <phoneticPr fontId="8"/>
  <printOptions horizontalCentered="1"/>
  <pageMargins left="0.51181102362204722" right="0.51181102362204722" top="0.55118110236220474" bottom="0.55118110236220474" header="0" footer="0"/>
  <pageSetup paperSize="9" scale="94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400-000000000000}">
          <x14:formula1>
            <xm:f>'参加チ-ム一覧'!$B$3:$B$22</xm:f>
          </x14:formula1>
          <xm:sqref>C6:C7 C9:C10 K6:K7 K19:K20 C19:C20 K16:K17 C16:C17 K9:K10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100"/>
  <sheetViews>
    <sheetView tabSelected="1" workbookViewId="0">
      <selection activeCell="G25" sqref="G25"/>
    </sheetView>
  </sheetViews>
  <sheetFormatPr defaultColWidth="12.6640625" defaultRowHeight="15" customHeight="1"/>
  <cols>
    <col min="1" max="1" width="9.33203125" customWidth="1"/>
    <col min="2" max="2" width="6.44140625" customWidth="1"/>
    <col min="3" max="3" width="18.109375" customWidth="1"/>
    <col min="4" max="6" width="3.6640625" customWidth="1"/>
    <col min="7" max="7" width="18.109375" customWidth="1"/>
    <col min="8" max="8" width="7.77734375" customWidth="1"/>
    <col min="9" max="9" width="9.33203125" customWidth="1"/>
    <col min="10" max="10" width="6.44140625" customWidth="1"/>
    <col min="11" max="11" width="18.109375" customWidth="1"/>
    <col min="12" max="14" width="3.6640625" customWidth="1"/>
    <col min="15" max="15" width="18.109375" customWidth="1"/>
  </cols>
  <sheetData>
    <row r="1" spans="1:15" ht="28.8">
      <c r="A1" s="1" t="s">
        <v>13</v>
      </c>
      <c r="B1" s="2"/>
      <c r="C1" s="2"/>
      <c r="D1" s="2"/>
      <c r="E1" s="2"/>
      <c r="F1" s="2"/>
      <c r="G1" s="3" t="s">
        <v>75</v>
      </c>
      <c r="H1" s="2"/>
      <c r="I1" s="2"/>
      <c r="J1" s="2"/>
      <c r="K1" s="2"/>
      <c r="L1" s="2"/>
      <c r="M1" s="2"/>
      <c r="N1" s="2"/>
      <c r="O1" s="2"/>
    </row>
    <row r="2" spans="1:15" ht="18" customHeight="1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ht="18" customHeight="1">
      <c r="A3" s="4" t="s">
        <v>14</v>
      </c>
      <c r="B3" s="2"/>
      <c r="C3" s="2"/>
      <c r="D3" s="2"/>
      <c r="E3" s="2"/>
      <c r="F3" s="2" t="s">
        <v>15</v>
      </c>
      <c r="G3" s="2"/>
      <c r="H3" s="2"/>
      <c r="I3" s="2"/>
      <c r="J3" s="2"/>
      <c r="K3" s="2"/>
      <c r="L3" s="2"/>
      <c r="M3" s="2"/>
      <c r="N3" s="2"/>
      <c r="O3" s="2"/>
    </row>
    <row r="4" spans="1:15" ht="18" customHeight="1">
      <c r="A4" s="2" t="s">
        <v>16</v>
      </c>
      <c r="B4" s="2"/>
      <c r="C4" s="2"/>
      <c r="D4" s="2"/>
      <c r="E4" s="2"/>
      <c r="F4" s="2"/>
      <c r="G4" s="2"/>
      <c r="H4" s="2"/>
      <c r="I4" s="2" t="s">
        <v>17</v>
      </c>
      <c r="J4" s="2"/>
      <c r="K4" s="2"/>
      <c r="L4" s="2"/>
      <c r="M4" s="2"/>
      <c r="N4" s="2"/>
      <c r="O4" s="2"/>
    </row>
    <row r="5" spans="1:15" ht="18" customHeight="1">
      <c r="A5" s="5" t="s">
        <v>18</v>
      </c>
      <c r="B5" s="6"/>
      <c r="C5" s="38" t="s">
        <v>19</v>
      </c>
      <c r="D5" s="39"/>
      <c r="E5" s="39"/>
      <c r="F5" s="39"/>
      <c r="G5" s="40"/>
      <c r="H5" s="7"/>
      <c r="I5" s="5" t="s">
        <v>18</v>
      </c>
      <c r="J5" s="6"/>
      <c r="K5" s="38" t="s">
        <v>19</v>
      </c>
      <c r="L5" s="39"/>
      <c r="M5" s="39"/>
      <c r="N5" s="39"/>
      <c r="O5" s="40"/>
    </row>
    <row r="6" spans="1:15" ht="18" customHeight="1">
      <c r="A6" s="29">
        <v>0.35416666666666669</v>
      </c>
      <c r="B6" s="27" t="s">
        <v>20</v>
      </c>
      <c r="C6" s="10" t="s">
        <v>7</v>
      </c>
      <c r="D6" s="31"/>
      <c r="E6" s="28" t="s">
        <v>21</v>
      </c>
      <c r="F6" s="31"/>
      <c r="G6" s="10" t="str">
        <f t="shared" ref="G6:G7" si="0">C9</f>
        <v>FCブルーウイング</v>
      </c>
      <c r="H6" s="7"/>
      <c r="I6" s="29">
        <v>0.35416666666666669</v>
      </c>
      <c r="J6" s="27" t="s">
        <v>20</v>
      </c>
      <c r="K6" s="10" t="s">
        <v>59</v>
      </c>
      <c r="L6" s="31"/>
      <c r="M6" s="28" t="s">
        <v>21</v>
      </c>
      <c r="N6" s="31"/>
      <c r="O6" s="10" t="str">
        <f t="shared" ref="O6:O7" si="1">K9</f>
        <v>FC五十公野</v>
      </c>
    </row>
    <row r="7" spans="1:15" ht="18" customHeight="1">
      <c r="A7" s="29">
        <v>0.375</v>
      </c>
      <c r="B7" s="27" t="s">
        <v>20</v>
      </c>
      <c r="C7" s="10" t="s">
        <v>6</v>
      </c>
      <c r="D7" s="31"/>
      <c r="E7" s="28" t="s">
        <v>21</v>
      </c>
      <c r="F7" s="31"/>
      <c r="G7" s="10" t="str">
        <f t="shared" si="0"/>
        <v>UNITE新潟FC</v>
      </c>
      <c r="H7" s="7"/>
      <c r="I7" s="29">
        <v>0.375</v>
      </c>
      <c r="J7" s="27" t="s">
        <v>20</v>
      </c>
      <c r="K7" s="10" t="s">
        <v>5</v>
      </c>
      <c r="L7" s="31"/>
      <c r="M7" s="28" t="s">
        <v>21</v>
      </c>
      <c r="N7" s="31"/>
      <c r="O7" s="10" t="str">
        <f t="shared" si="1"/>
        <v>FC rosso</v>
      </c>
    </row>
    <row r="8" spans="1:15" ht="18" customHeight="1">
      <c r="A8" s="29">
        <v>0.39930555555555558</v>
      </c>
      <c r="B8" s="27" t="s">
        <v>20</v>
      </c>
      <c r="C8" s="10" t="str">
        <f>C6</f>
        <v>MONO.PUENTE.JSC</v>
      </c>
      <c r="D8" s="31"/>
      <c r="E8" s="28" t="s">
        <v>21</v>
      </c>
      <c r="F8" s="31"/>
      <c r="G8" s="10" t="str">
        <f>C10</f>
        <v>UNITE新潟FC</v>
      </c>
      <c r="H8" s="7"/>
      <c r="I8" s="29">
        <v>0.39930555555555558</v>
      </c>
      <c r="J8" s="27" t="s">
        <v>20</v>
      </c>
      <c r="K8" s="10" t="str">
        <f>K6</f>
        <v>南浜ダッシャーズ</v>
      </c>
      <c r="L8" s="31"/>
      <c r="M8" s="28" t="s">
        <v>21</v>
      </c>
      <c r="N8" s="31"/>
      <c r="O8" s="10" t="str">
        <f>K10</f>
        <v>FC rosso</v>
      </c>
    </row>
    <row r="9" spans="1:15" ht="18" customHeight="1">
      <c r="A9" s="29">
        <v>0.4201388888888889</v>
      </c>
      <c r="B9" s="27" t="s">
        <v>20</v>
      </c>
      <c r="C9" s="10" t="s">
        <v>11</v>
      </c>
      <c r="D9" s="31"/>
      <c r="E9" s="28" t="s">
        <v>21</v>
      </c>
      <c r="F9" s="31"/>
      <c r="G9" s="10" t="str">
        <f>C7</f>
        <v>bandai12</v>
      </c>
      <c r="H9" s="7"/>
      <c r="I9" s="29">
        <v>0.4201388888888889</v>
      </c>
      <c r="J9" s="27" t="s">
        <v>20</v>
      </c>
      <c r="K9" s="10" t="s">
        <v>1</v>
      </c>
      <c r="L9" s="31"/>
      <c r="M9" s="28" t="s">
        <v>21</v>
      </c>
      <c r="N9" s="31"/>
      <c r="O9" s="10" t="str">
        <f>K7</f>
        <v>真砂402JSC</v>
      </c>
    </row>
    <row r="10" spans="1:15" ht="18" customHeight="1">
      <c r="A10" s="29">
        <v>0.44444444444444442</v>
      </c>
      <c r="B10" s="27" t="s">
        <v>20</v>
      </c>
      <c r="C10" s="10" t="s">
        <v>8</v>
      </c>
      <c r="D10" s="31"/>
      <c r="E10" s="28" t="s">
        <v>21</v>
      </c>
      <c r="F10" s="31"/>
      <c r="G10" s="10" t="str">
        <f>C9</f>
        <v>FCブルーウイング</v>
      </c>
      <c r="H10" s="7"/>
      <c r="I10" s="29">
        <v>0.44444444444444442</v>
      </c>
      <c r="J10" s="27" t="s">
        <v>20</v>
      </c>
      <c r="K10" s="10" t="s">
        <v>2</v>
      </c>
      <c r="L10" s="31"/>
      <c r="M10" s="28" t="s">
        <v>21</v>
      </c>
      <c r="N10" s="31"/>
      <c r="O10" s="10" t="str">
        <f>K9</f>
        <v>FC五十公野</v>
      </c>
    </row>
    <row r="11" spans="1:15" ht="18" customHeight="1">
      <c r="A11" s="29">
        <v>0.46527777777777773</v>
      </c>
      <c r="B11" s="27" t="s">
        <v>20</v>
      </c>
      <c r="C11" s="10" t="str">
        <f>C6</f>
        <v>MONO.PUENTE.JSC</v>
      </c>
      <c r="D11" s="31"/>
      <c r="E11" s="28" t="s">
        <v>21</v>
      </c>
      <c r="F11" s="31"/>
      <c r="G11" s="10" t="str">
        <f>C7</f>
        <v>bandai12</v>
      </c>
      <c r="H11" s="2"/>
      <c r="I11" s="29">
        <v>0.46527777777777773</v>
      </c>
      <c r="J11" s="27" t="s">
        <v>20</v>
      </c>
      <c r="K11" s="10" t="str">
        <f>K6</f>
        <v>南浜ダッシャーズ</v>
      </c>
      <c r="L11" s="31"/>
      <c r="M11" s="28" t="s">
        <v>21</v>
      </c>
      <c r="N11" s="31"/>
      <c r="O11" s="10" t="str">
        <f>K7</f>
        <v>真砂402JSC</v>
      </c>
    </row>
    <row r="12" spans="1:15" ht="18" customHeight="1">
      <c r="A12" s="12"/>
      <c r="B12" s="13"/>
      <c r="C12" s="14"/>
      <c r="D12" s="14"/>
      <c r="E12" s="14"/>
      <c r="F12" s="14"/>
      <c r="G12" s="14"/>
      <c r="H12" s="2"/>
      <c r="I12" s="2"/>
      <c r="J12" s="2"/>
      <c r="K12" s="2"/>
      <c r="L12" s="2"/>
      <c r="M12" s="2"/>
      <c r="N12" s="2"/>
      <c r="O12" s="2"/>
    </row>
    <row r="13" spans="1:15" ht="18" customHeight="1">
      <c r="A13" s="4" t="s">
        <v>22</v>
      </c>
      <c r="B13" s="2"/>
      <c r="C13" s="2"/>
      <c r="D13" s="2"/>
      <c r="E13" s="2"/>
      <c r="F13" s="2" t="s">
        <v>71</v>
      </c>
      <c r="G13" s="2"/>
      <c r="H13" s="2"/>
      <c r="I13" s="2"/>
      <c r="J13" s="2"/>
      <c r="K13" s="2"/>
      <c r="L13" s="2"/>
      <c r="M13" s="2"/>
      <c r="N13" s="2"/>
      <c r="O13" s="2"/>
    </row>
    <row r="14" spans="1:15" ht="18" customHeight="1">
      <c r="A14" s="2" t="s">
        <v>16</v>
      </c>
      <c r="B14" s="2"/>
      <c r="C14" s="2"/>
      <c r="D14" s="2"/>
      <c r="E14" s="2"/>
      <c r="F14" s="2"/>
      <c r="G14" s="2"/>
      <c r="H14" s="2"/>
      <c r="I14" s="2" t="s">
        <v>17</v>
      </c>
      <c r="J14" s="2"/>
      <c r="K14" s="2"/>
      <c r="L14" s="2"/>
      <c r="M14" s="2"/>
      <c r="N14" s="2"/>
      <c r="O14" s="2"/>
    </row>
    <row r="15" spans="1:15" ht="18" customHeight="1">
      <c r="A15" s="5" t="s">
        <v>24</v>
      </c>
      <c r="B15" s="6"/>
      <c r="C15" s="38" t="s">
        <v>19</v>
      </c>
      <c r="D15" s="39"/>
      <c r="E15" s="39"/>
      <c r="F15" s="39"/>
      <c r="G15" s="40"/>
      <c r="H15" s="7"/>
      <c r="I15" s="5" t="s">
        <v>24</v>
      </c>
      <c r="J15" s="6"/>
      <c r="K15" s="38" t="s">
        <v>19</v>
      </c>
      <c r="L15" s="39"/>
      <c r="M15" s="39"/>
      <c r="N15" s="39"/>
      <c r="O15" s="40"/>
    </row>
    <row r="16" spans="1:15" ht="18" customHeight="1">
      <c r="A16" s="15">
        <v>0.54166666666666663</v>
      </c>
      <c r="B16" s="16" t="s">
        <v>20</v>
      </c>
      <c r="C16" s="17" t="s">
        <v>46</v>
      </c>
      <c r="D16" s="18"/>
      <c r="E16" s="17" t="s">
        <v>21</v>
      </c>
      <c r="F16" s="18"/>
      <c r="G16" s="17" t="str">
        <f t="shared" ref="G16:G17" si="2">C19</f>
        <v>浜浦コスモス2002</v>
      </c>
      <c r="H16" s="7"/>
      <c r="I16" s="15">
        <v>0.54166666666666663</v>
      </c>
      <c r="J16" s="16" t="s">
        <v>20</v>
      </c>
      <c r="K16" s="17" t="s">
        <v>61</v>
      </c>
      <c r="L16" s="18"/>
      <c r="M16" s="17" t="s">
        <v>21</v>
      </c>
      <c r="N16" s="18"/>
      <c r="O16" s="17" t="str">
        <f t="shared" ref="O16:O17" si="3">K19</f>
        <v>加治川FC</v>
      </c>
    </row>
    <row r="17" spans="1:15" ht="18" customHeight="1">
      <c r="A17" s="15">
        <v>0.5625</v>
      </c>
      <c r="B17" s="16" t="s">
        <v>20</v>
      </c>
      <c r="C17" s="17" t="s">
        <v>3</v>
      </c>
      <c r="D17" s="18"/>
      <c r="E17" s="17" t="s">
        <v>21</v>
      </c>
      <c r="F17" s="18"/>
      <c r="G17" s="17" t="str">
        <f t="shared" si="2"/>
        <v>FCシバタ</v>
      </c>
      <c r="H17" s="7"/>
      <c r="I17" s="15">
        <v>0.5625</v>
      </c>
      <c r="J17" s="16" t="s">
        <v>20</v>
      </c>
      <c r="K17" s="17" t="s">
        <v>12</v>
      </c>
      <c r="L17" s="18"/>
      <c r="M17" s="17" t="s">
        <v>21</v>
      </c>
      <c r="N17" s="18"/>
      <c r="O17" s="17" t="str">
        <f t="shared" si="3"/>
        <v>荻川Tesoro</v>
      </c>
    </row>
    <row r="18" spans="1:15" ht="18" customHeight="1">
      <c r="A18" s="15">
        <v>0.58680555555555558</v>
      </c>
      <c r="B18" s="16" t="s">
        <v>20</v>
      </c>
      <c r="C18" s="17" t="str">
        <f>C16</f>
        <v>VALORE京ヶ瀬Jr</v>
      </c>
      <c r="D18" s="18"/>
      <c r="E18" s="17" t="s">
        <v>21</v>
      </c>
      <c r="F18" s="18"/>
      <c r="G18" s="17" t="str">
        <f>C20</f>
        <v>FCシバタ</v>
      </c>
      <c r="H18" s="7"/>
      <c r="I18" s="15">
        <v>0.58680555555555558</v>
      </c>
      <c r="J18" s="16" t="s">
        <v>20</v>
      </c>
      <c r="K18" s="17" t="str">
        <f>K16</f>
        <v>FC早通</v>
      </c>
      <c r="L18" s="18"/>
      <c r="M18" s="17" t="s">
        <v>21</v>
      </c>
      <c r="N18" s="18"/>
      <c r="O18" s="17" t="str">
        <f>K20</f>
        <v>荻川Tesoro</v>
      </c>
    </row>
    <row r="19" spans="1:15" ht="18" customHeight="1">
      <c r="A19" s="15">
        <v>0.60763888888888884</v>
      </c>
      <c r="B19" s="16" t="s">
        <v>20</v>
      </c>
      <c r="C19" s="17" t="s">
        <v>10</v>
      </c>
      <c r="D19" s="18"/>
      <c r="E19" s="17" t="s">
        <v>21</v>
      </c>
      <c r="F19" s="18"/>
      <c r="G19" s="17" t="str">
        <f>C17</f>
        <v>セレッソ桜が丘</v>
      </c>
      <c r="H19" s="7"/>
      <c r="I19" s="15">
        <v>0.60763888888888884</v>
      </c>
      <c r="J19" s="16" t="s">
        <v>20</v>
      </c>
      <c r="K19" s="17" t="s">
        <v>68</v>
      </c>
      <c r="L19" s="18"/>
      <c r="M19" s="17" t="s">
        <v>21</v>
      </c>
      <c r="N19" s="18"/>
      <c r="O19" s="17" t="str">
        <f>K17</f>
        <v>AFC94</v>
      </c>
    </row>
    <row r="20" spans="1:15" ht="18" customHeight="1">
      <c r="A20" s="15">
        <v>0.63194444444444442</v>
      </c>
      <c r="B20" s="16" t="s">
        <v>20</v>
      </c>
      <c r="C20" s="17" t="s">
        <v>9</v>
      </c>
      <c r="D20" s="32"/>
      <c r="E20" s="17" t="s">
        <v>21</v>
      </c>
      <c r="F20" s="32"/>
      <c r="G20" s="17" t="str">
        <f>C19</f>
        <v>浜浦コスモス2002</v>
      </c>
      <c r="H20" s="7"/>
      <c r="I20" s="15">
        <v>0.63194444444444442</v>
      </c>
      <c r="J20" s="16" t="s">
        <v>20</v>
      </c>
      <c r="K20" s="17" t="s">
        <v>54</v>
      </c>
      <c r="L20" s="32"/>
      <c r="M20" s="17" t="s">
        <v>21</v>
      </c>
      <c r="N20" s="32"/>
      <c r="O20" s="17" t="str">
        <f>K19</f>
        <v>加治川FC</v>
      </c>
    </row>
    <row r="21" spans="1:15" ht="18" customHeight="1">
      <c r="A21" s="15">
        <v>0.65277777777777779</v>
      </c>
      <c r="B21" s="16" t="s">
        <v>20</v>
      </c>
      <c r="C21" s="17" t="str">
        <f>C16</f>
        <v>VALORE京ヶ瀬Jr</v>
      </c>
      <c r="D21" s="18"/>
      <c r="E21" s="17" t="s">
        <v>21</v>
      </c>
      <c r="F21" s="18"/>
      <c r="G21" s="17" t="str">
        <f>C17</f>
        <v>セレッソ桜が丘</v>
      </c>
      <c r="H21" s="2"/>
      <c r="I21" s="15">
        <v>0.65277777777777779</v>
      </c>
      <c r="J21" s="16" t="s">
        <v>20</v>
      </c>
      <c r="K21" s="17" t="str">
        <f>K16</f>
        <v>FC早通</v>
      </c>
      <c r="L21" s="18"/>
      <c r="M21" s="17" t="s">
        <v>21</v>
      </c>
      <c r="N21" s="18"/>
      <c r="O21" s="17" t="str">
        <f>K17</f>
        <v>AFC94</v>
      </c>
    </row>
    <row r="22" spans="1:15" ht="18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</row>
    <row r="23" spans="1:15" ht="18" customHeight="1">
      <c r="A23" s="4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</row>
    <row r="24" spans="1:15" ht="18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</row>
    <row r="25" spans="1:15" ht="18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</row>
    <row r="26" spans="1:15" ht="18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</row>
    <row r="27" spans="1:15" ht="18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</row>
    <row r="28" spans="1:15" ht="18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</row>
    <row r="29" spans="1:15" ht="18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</row>
    <row r="30" spans="1:15" ht="18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</row>
    <row r="31" spans="1:15" ht="18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</row>
    <row r="32" spans="1:15" ht="18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</row>
    <row r="33" spans="1:15" ht="18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</row>
    <row r="34" spans="1:15" ht="18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</row>
    <row r="35" spans="1:15" ht="18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</row>
    <row r="36" spans="1:15" ht="18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</row>
    <row r="37" spans="1:15" ht="18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spans="1:15" ht="18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</row>
    <row r="39" spans="1:15" ht="18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</row>
    <row r="40" spans="1:15" ht="18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</row>
    <row r="41" spans="1:15" ht="18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</row>
    <row r="42" spans="1:15" ht="18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</row>
    <row r="43" spans="1:15" ht="18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</row>
    <row r="44" spans="1:15" ht="18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</row>
    <row r="45" spans="1:15" ht="18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ht="18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ht="18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</row>
    <row r="48" spans="1:15" ht="18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</row>
    <row r="49" spans="1:15" ht="18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</row>
    <row r="50" spans="1:15" ht="18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</row>
    <row r="51" spans="1:15" ht="18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</row>
    <row r="52" spans="1:15" ht="18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</row>
    <row r="53" spans="1:15" ht="18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</row>
    <row r="54" spans="1:15" ht="18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</row>
    <row r="55" spans="1:15" ht="18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</row>
    <row r="56" spans="1:15" ht="18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</row>
    <row r="57" spans="1:15" ht="18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</row>
    <row r="58" spans="1:15" ht="18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</row>
    <row r="59" spans="1:15" ht="18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</row>
    <row r="60" spans="1:15" ht="18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</row>
    <row r="61" spans="1:15" ht="18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</row>
    <row r="62" spans="1:15" ht="18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</row>
    <row r="63" spans="1:15" ht="18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</row>
    <row r="64" spans="1:15" ht="18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</row>
    <row r="65" spans="1:15" ht="18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</row>
    <row r="66" spans="1:15" ht="18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ht="18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ht="18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</row>
    <row r="69" spans="1:15" ht="18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ht="18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ht="18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  <row r="72" spans="1:15" ht="18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</row>
    <row r="73" spans="1:15" ht="18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</row>
    <row r="74" spans="1:15" ht="18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</row>
    <row r="75" spans="1:15" ht="18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</row>
    <row r="76" spans="1:15" ht="18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</row>
    <row r="77" spans="1:15" ht="18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</row>
    <row r="78" spans="1:15" ht="18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</row>
    <row r="79" spans="1:15" ht="18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</row>
    <row r="80" spans="1:15" ht="18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</row>
    <row r="81" spans="1:15" ht="18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</row>
    <row r="82" spans="1:15" ht="18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</row>
    <row r="83" spans="1:15" ht="18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</row>
    <row r="84" spans="1:15" ht="18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</row>
    <row r="85" spans="1:15" ht="18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</row>
    <row r="86" spans="1:15" ht="18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</row>
    <row r="87" spans="1:15" ht="18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</row>
    <row r="88" spans="1:15" ht="18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</row>
    <row r="89" spans="1:15" ht="18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</row>
    <row r="90" spans="1:15" ht="18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</row>
    <row r="91" spans="1:15" ht="18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</row>
    <row r="92" spans="1:15" ht="18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</row>
    <row r="93" spans="1:15" ht="18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</row>
    <row r="94" spans="1:15" ht="18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</row>
    <row r="95" spans="1:15" ht="18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</row>
    <row r="96" spans="1:15" ht="18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</row>
    <row r="97" spans="1:15" ht="18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</row>
    <row r="98" spans="1:15" ht="18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</row>
    <row r="99" spans="1:15" ht="18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</row>
    <row r="100" spans="1:15" ht="18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</row>
  </sheetData>
  <mergeCells count="4">
    <mergeCell ref="C5:G5"/>
    <mergeCell ref="K5:O5"/>
    <mergeCell ref="C15:G15"/>
    <mergeCell ref="K15:O15"/>
  </mergeCells>
  <phoneticPr fontId="8"/>
  <printOptions horizontalCentered="1"/>
  <pageMargins left="0.51181102362204722" right="0.51181102362204722" top="0.55118110236220474" bottom="0.55118110236220474" header="0" footer="0"/>
  <pageSetup paperSize="9" scale="94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500-000000000000}">
          <x14:formula1>
            <xm:f>'参加チ-ム一覧'!$B$3:$B$22</xm:f>
          </x14:formula1>
          <xm:sqref>C19:C20 K16:K17 C16:C17 K19:K20 C9:C10 C6:C7 K6:K7 K9:K10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O100"/>
  <sheetViews>
    <sheetView workbookViewId="0">
      <selection activeCell="G20" sqref="G20"/>
    </sheetView>
  </sheetViews>
  <sheetFormatPr defaultColWidth="12.6640625" defaultRowHeight="15" customHeight="1"/>
  <cols>
    <col min="1" max="1" width="9.33203125" customWidth="1"/>
    <col min="2" max="2" width="6.44140625" customWidth="1"/>
    <col min="3" max="3" width="18.109375" customWidth="1"/>
    <col min="4" max="6" width="3.6640625" customWidth="1"/>
    <col min="7" max="7" width="18.109375" customWidth="1"/>
    <col min="8" max="8" width="7.77734375" customWidth="1"/>
    <col min="9" max="9" width="9.33203125" customWidth="1"/>
    <col min="10" max="10" width="6.44140625" customWidth="1"/>
    <col min="11" max="11" width="18.109375" customWidth="1"/>
    <col min="12" max="14" width="3.6640625" customWidth="1"/>
    <col min="15" max="15" width="18.109375" customWidth="1"/>
  </cols>
  <sheetData>
    <row r="1" spans="1:15" ht="28.8">
      <c r="A1" s="1" t="s">
        <v>13</v>
      </c>
      <c r="B1" s="2"/>
      <c r="C1" s="2"/>
      <c r="D1" s="2"/>
      <c r="E1" s="2"/>
      <c r="F1" s="2"/>
      <c r="G1" s="3" t="s">
        <v>64</v>
      </c>
      <c r="H1" s="2"/>
      <c r="I1" s="2"/>
      <c r="J1" s="2"/>
      <c r="K1" s="2"/>
      <c r="L1" s="2"/>
      <c r="M1" s="2"/>
      <c r="N1" s="2"/>
      <c r="O1" s="2"/>
    </row>
    <row r="2" spans="1:15" ht="18" customHeight="1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ht="18" customHeight="1">
      <c r="A3" s="4" t="s">
        <v>14</v>
      </c>
      <c r="B3" s="2"/>
      <c r="C3" s="2"/>
      <c r="D3" s="2"/>
      <c r="E3" s="2"/>
      <c r="F3" s="2" t="s">
        <v>15</v>
      </c>
      <c r="G3" s="2"/>
      <c r="H3" s="2"/>
      <c r="I3" s="2"/>
      <c r="J3" s="2"/>
      <c r="K3" s="2"/>
      <c r="L3" s="2"/>
      <c r="M3" s="2"/>
      <c r="N3" s="2"/>
      <c r="O3" s="2"/>
    </row>
    <row r="4" spans="1:15" ht="18" customHeight="1">
      <c r="A4" s="2" t="s">
        <v>16</v>
      </c>
      <c r="B4" s="2"/>
      <c r="C4" s="2"/>
      <c r="D4" s="2"/>
      <c r="E4" s="2"/>
      <c r="F4" s="2"/>
      <c r="G4" s="2"/>
      <c r="H4" s="2"/>
      <c r="I4" s="2" t="s">
        <v>17</v>
      </c>
      <c r="J4" s="2"/>
      <c r="K4" s="2"/>
      <c r="L4" s="2"/>
      <c r="M4" s="2"/>
      <c r="N4" s="2"/>
      <c r="O4" s="2"/>
    </row>
    <row r="5" spans="1:15" ht="18" customHeight="1">
      <c r="A5" s="5" t="s">
        <v>18</v>
      </c>
      <c r="B5" s="6"/>
      <c r="C5" s="38" t="s">
        <v>19</v>
      </c>
      <c r="D5" s="39"/>
      <c r="E5" s="39"/>
      <c r="F5" s="39"/>
      <c r="G5" s="40"/>
      <c r="H5" s="7"/>
      <c r="I5" s="5" t="s">
        <v>18</v>
      </c>
      <c r="J5" s="6"/>
      <c r="K5" s="38" t="s">
        <v>19</v>
      </c>
      <c r="L5" s="39"/>
      <c r="M5" s="39"/>
      <c r="N5" s="39"/>
      <c r="O5" s="40"/>
    </row>
    <row r="6" spans="1:15" ht="18" customHeight="1">
      <c r="A6" s="8">
        <v>0.35416666666666669</v>
      </c>
      <c r="B6" s="9" t="s">
        <v>20</v>
      </c>
      <c r="C6" s="10" t="s">
        <v>59</v>
      </c>
      <c r="D6" s="11"/>
      <c r="E6" s="10" t="s">
        <v>21</v>
      </c>
      <c r="F6" s="11"/>
      <c r="G6" s="10" t="str">
        <f t="shared" ref="G6:G7" si="0">C9</f>
        <v>FCブルーウイング</v>
      </c>
      <c r="H6" s="2"/>
      <c r="I6" s="8">
        <v>0.35416666666666669</v>
      </c>
      <c r="J6" s="9" t="s">
        <v>20</v>
      </c>
      <c r="K6" s="10" t="s">
        <v>7</v>
      </c>
      <c r="L6" s="11"/>
      <c r="M6" s="10" t="s">
        <v>21</v>
      </c>
      <c r="N6" s="11"/>
      <c r="O6" s="10" t="str">
        <f t="shared" ref="O6:O7" si="1">K9</f>
        <v>FC五十公野</v>
      </c>
    </row>
    <row r="7" spans="1:15" ht="18" customHeight="1">
      <c r="A7" s="8">
        <v>0.375</v>
      </c>
      <c r="B7" s="9" t="s">
        <v>20</v>
      </c>
      <c r="C7" s="10" t="s">
        <v>3</v>
      </c>
      <c r="D7" s="11"/>
      <c r="E7" s="10" t="s">
        <v>21</v>
      </c>
      <c r="F7" s="11"/>
      <c r="G7" s="10" t="str">
        <f t="shared" si="0"/>
        <v>荻川Tesoro</v>
      </c>
      <c r="H7" s="2"/>
      <c r="I7" s="8">
        <v>0.375</v>
      </c>
      <c r="J7" s="9" t="s">
        <v>20</v>
      </c>
      <c r="K7" s="10" t="s">
        <v>12</v>
      </c>
      <c r="L7" s="11"/>
      <c r="M7" s="10" t="s">
        <v>21</v>
      </c>
      <c r="N7" s="11"/>
      <c r="O7" s="10" t="str">
        <f t="shared" si="1"/>
        <v>FCシバタ</v>
      </c>
    </row>
    <row r="8" spans="1:15" ht="18" customHeight="1">
      <c r="A8" s="8">
        <v>0.39930555555555558</v>
      </c>
      <c r="B8" s="9" t="s">
        <v>20</v>
      </c>
      <c r="C8" s="10" t="str">
        <f>C6</f>
        <v>南浜ダッシャーズ</v>
      </c>
      <c r="D8" s="11"/>
      <c r="E8" s="10" t="s">
        <v>21</v>
      </c>
      <c r="F8" s="11"/>
      <c r="G8" s="10" t="str">
        <f>C10</f>
        <v>荻川Tesoro</v>
      </c>
      <c r="H8" s="2"/>
      <c r="I8" s="8">
        <v>0.39930555555555558</v>
      </c>
      <c r="J8" s="9" t="s">
        <v>20</v>
      </c>
      <c r="K8" s="10" t="str">
        <f>K6</f>
        <v>MONO.PUENTE.JSC</v>
      </c>
      <c r="L8" s="11"/>
      <c r="M8" s="10" t="s">
        <v>21</v>
      </c>
      <c r="N8" s="11"/>
      <c r="O8" s="10" t="str">
        <f>K10</f>
        <v>FCシバタ</v>
      </c>
    </row>
    <row r="9" spans="1:15" ht="18" customHeight="1">
      <c r="A9" s="8">
        <v>0.4201388888888889</v>
      </c>
      <c r="B9" s="9" t="s">
        <v>20</v>
      </c>
      <c r="C9" s="10" t="s">
        <v>11</v>
      </c>
      <c r="D9" s="11"/>
      <c r="E9" s="10" t="s">
        <v>21</v>
      </c>
      <c r="F9" s="11"/>
      <c r="G9" s="10" t="str">
        <f>C7</f>
        <v>セレッソ桜が丘</v>
      </c>
      <c r="H9" s="2"/>
      <c r="I9" s="8">
        <v>0.4201388888888889</v>
      </c>
      <c r="J9" s="9" t="s">
        <v>20</v>
      </c>
      <c r="K9" s="10" t="s">
        <v>1</v>
      </c>
      <c r="L9" s="11"/>
      <c r="M9" s="10" t="s">
        <v>21</v>
      </c>
      <c r="N9" s="11"/>
      <c r="O9" s="10" t="str">
        <f>K7</f>
        <v>AFC94</v>
      </c>
    </row>
    <row r="10" spans="1:15" ht="18" customHeight="1">
      <c r="A10" s="8">
        <v>0.44444444444444442</v>
      </c>
      <c r="B10" s="9" t="s">
        <v>20</v>
      </c>
      <c r="C10" s="10" t="s">
        <v>54</v>
      </c>
      <c r="D10" s="31"/>
      <c r="E10" s="10" t="s">
        <v>21</v>
      </c>
      <c r="F10" s="31"/>
      <c r="G10" s="10" t="str">
        <f>C9</f>
        <v>FCブルーウイング</v>
      </c>
      <c r="H10" s="2"/>
      <c r="I10" s="8">
        <v>0.44444444444444442</v>
      </c>
      <c r="J10" s="9" t="s">
        <v>20</v>
      </c>
      <c r="K10" s="10" t="s">
        <v>9</v>
      </c>
      <c r="L10" s="31"/>
      <c r="M10" s="10" t="s">
        <v>21</v>
      </c>
      <c r="N10" s="31"/>
      <c r="O10" s="10" t="str">
        <f>K9</f>
        <v>FC五十公野</v>
      </c>
    </row>
    <row r="11" spans="1:15" ht="18" customHeight="1">
      <c r="A11" s="8">
        <v>0.46527777777777773</v>
      </c>
      <c r="B11" s="9" t="s">
        <v>20</v>
      </c>
      <c r="C11" s="10" t="str">
        <f>C6</f>
        <v>南浜ダッシャーズ</v>
      </c>
      <c r="D11" s="11"/>
      <c r="E11" s="10" t="s">
        <v>21</v>
      </c>
      <c r="F11" s="11"/>
      <c r="G11" s="10" t="str">
        <f>C7</f>
        <v>セレッソ桜が丘</v>
      </c>
      <c r="H11" s="2"/>
      <c r="I11" s="8">
        <v>0.46527777777777773</v>
      </c>
      <c r="J11" s="9" t="s">
        <v>20</v>
      </c>
      <c r="K11" s="10" t="str">
        <f>K6</f>
        <v>MONO.PUENTE.JSC</v>
      </c>
      <c r="L11" s="11"/>
      <c r="M11" s="10" t="s">
        <v>21</v>
      </c>
      <c r="N11" s="11"/>
      <c r="O11" s="10" t="str">
        <f>K7</f>
        <v>AFC94</v>
      </c>
    </row>
    <row r="12" spans="1:15" ht="18" customHeight="1">
      <c r="A12" s="12"/>
      <c r="B12" s="13"/>
      <c r="C12" s="14"/>
      <c r="D12" s="14"/>
      <c r="E12" s="14"/>
      <c r="F12" s="14"/>
      <c r="G12" s="14"/>
      <c r="H12" s="2"/>
      <c r="I12" s="2"/>
      <c r="J12" s="2"/>
      <c r="K12" s="2"/>
      <c r="L12" s="2"/>
      <c r="M12" s="2"/>
      <c r="N12" s="2"/>
      <c r="O12" s="2"/>
    </row>
    <row r="13" spans="1:15" ht="18" customHeight="1">
      <c r="A13" s="4" t="s">
        <v>63</v>
      </c>
      <c r="B13" s="2"/>
      <c r="C13" s="2"/>
      <c r="D13" s="2"/>
      <c r="E13" s="2"/>
      <c r="F13" s="2" t="s">
        <v>73</v>
      </c>
      <c r="G13" s="2"/>
      <c r="H13" s="2"/>
      <c r="I13" s="2"/>
      <c r="J13" s="2"/>
      <c r="K13" s="2"/>
      <c r="L13" s="2"/>
      <c r="M13" s="2"/>
      <c r="N13" s="2"/>
      <c r="O13" s="2"/>
    </row>
    <row r="14" spans="1:15" ht="18" customHeight="1">
      <c r="A14" s="2" t="s">
        <v>16</v>
      </c>
      <c r="B14" s="2"/>
      <c r="C14" s="2"/>
      <c r="D14" s="2"/>
      <c r="E14" s="2"/>
      <c r="F14" s="2"/>
      <c r="G14" s="2"/>
      <c r="H14" s="2"/>
      <c r="I14" s="2" t="s">
        <v>17</v>
      </c>
      <c r="J14" s="2"/>
      <c r="K14" s="2"/>
      <c r="L14" s="2"/>
      <c r="M14" s="2"/>
      <c r="N14" s="2"/>
      <c r="O14" s="2"/>
    </row>
    <row r="15" spans="1:15" ht="18" customHeight="1">
      <c r="A15" s="5" t="s">
        <v>24</v>
      </c>
      <c r="B15" s="6"/>
      <c r="C15" s="38" t="s">
        <v>19</v>
      </c>
      <c r="D15" s="39"/>
      <c r="E15" s="39"/>
      <c r="F15" s="39"/>
      <c r="G15" s="40"/>
      <c r="H15" s="7"/>
      <c r="I15" s="5" t="s">
        <v>24</v>
      </c>
      <c r="J15" s="6"/>
      <c r="K15" s="38" t="s">
        <v>19</v>
      </c>
      <c r="L15" s="39"/>
      <c r="M15" s="39"/>
      <c r="N15" s="39"/>
      <c r="O15" s="40"/>
    </row>
    <row r="16" spans="1:15" ht="18" customHeight="1">
      <c r="A16" s="33">
        <v>0.68055555555555558</v>
      </c>
      <c r="B16" s="34" t="s">
        <v>20</v>
      </c>
      <c r="C16" s="35" t="s">
        <v>61</v>
      </c>
      <c r="D16" s="36"/>
      <c r="E16" s="35" t="s">
        <v>21</v>
      </c>
      <c r="F16" s="36"/>
      <c r="G16" s="35" t="str">
        <f t="shared" ref="G16:G17" si="2">C19</f>
        <v>浜浦コスモス2002</v>
      </c>
      <c r="H16" s="7"/>
      <c r="I16" s="33">
        <v>0.68055555555555558</v>
      </c>
      <c r="J16" s="34" t="s">
        <v>20</v>
      </c>
      <c r="K16" s="35" t="s">
        <v>46</v>
      </c>
      <c r="L16" s="36"/>
      <c r="M16" s="35" t="s">
        <v>21</v>
      </c>
      <c r="N16" s="36"/>
      <c r="O16" s="35" t="str">
        <f t="shared" ref="O16:O17" si="3">K19</f>
        <v>加治川FC</v>
      </c>
    </row>
    <row r="17" spans="1:15" ht="18" customHeight="1">
      <c r="A17" s="33">
        <v>0.70138888888888884</v>
      </c>
      <c r="B17" s="34" t="s">
        <v>20</v>
      </c>
      <c r="C17" s="35" t="s">
        <v>6</v>
      </c>
      <c r="D17" s="36"/>
      <c r="E17" s="35" t="s">
        <v>21</v>
      </c>
      <c r="F17" s="36"/>
      <c r="G17" s="35" t="str">
        <f t="shared" si="2"/>
        <v>FC rosso</v>
      </c>
      <c r="H17" s="7"/>
      <c r="I17" s="33">
        <v>0.70138888888888884</v>
      </c>
      <c r="J17" s="34" t="s">
        <v>20</v>
      </c>
      <c r="K17" s="35" t="s">
        <v>5</v>
      </c>
      <c r="L17" s="36"/>
      <c r="M17" s="35" t="s">
        <v>21</v>
      </c>
      <c r="N17" s="36"/>
      <c r="O17" s="35" t="str">
        <f t="shared" si="3"/>
        <v>UNITE新潟FC</v>
      </c>
    </row>
    <row r="18" spans="1:15" ht="18" customHeight="1">
      <c r="A18" s="33">
        <v>0.72569444444444453</v>
      </c>
      <c r="B18" s="34" t="s">
        <v>20</v>
      </c>
      <c r="C18" s="35" t="str">
        <f>C16</f>
        <v>FC早通</v>
      </c>
      <c r="D18" s="36"/>
      <c r="E18" s="35" t="s">
        <v>21</v>
      </c>
      <c r="F18" s="36"/>
      <c r="G18" s="35" t="str">
        <f>C20</f>
        <v>FC rosso</v>
      </c>
      <c r="H18" s="7"/>
      <c r="I18" s="33">
        <v>0.72569444444444453</v>
      </c>
      <c r="J18" s="34" t="s">
        <v>20</v>
      </c>
      <c r="K18" s="35" t="str">
        <f>K16</f>
        <v>VALORE京ヶ瀬Jr</v>
      </c>
      <c r="L18" s="36"/>
      <c r="M18" s="35" t="s">
        <v>21</v>
      </c>
      <c r="N18" s="36"/>
      <c r="O18" s="35" t="str">
        <f>K20</f>
        <v>UNITE新潟FC</v>
      </c>
    </row>
    <row r="19" spans="1:15" ht="18" customHeight="1">
      <c r="A19" s="33">
        <v>0.74652777777777779</v>
      </c>
      <c r="B19" s="34" t="s">
        <v>20</v>
      </c>
      <c r="C19" s="35" t="s">
        <v>10</v>
      </c>
      <c r="D19" s="36"/>
      <c r="E19" s="35" t="s">
        <v>21</v>
      </c>
      <c r="F19" s="36"/>
      <c r="G19" s="35" t="str">
        <f>C17</f>
        <v>bandai12</v>
      </c>
      <c r="H19" s="7"/>
      <c r="I19" s="33">
        <v>0.74652777777777779</v>
      </c>
      <c r="J19" s="34" t="s">
        <v>20</v>
      </c>
      <c r="K19" s="35" t="s">
        <v>68</v>
      </c>
      <c r="L19" s="36"/>
      <c r="M19" s="35" t="s">
        <v>21</v>
      </c>
      <c r="N19" s="36"/>
      <c r="O19" s="35" t="str">
        <f>K17</f>
        <v>真砂402JSC</v>
      </c>
    </row>
    <row r="20" spans="1:15" ht="18" customHeight="1">
      <c r="A20" s="33">
        <v>0.77083333333333337</v>
      </c>
      <c r="B20" s="34" t="s">
        <v>20</v>
      </c>
      <c r="C20" s="35" t="s">
        <v>2</v>
      </c>
      <c r="D20" s="37"/>
      <c r="E20" s="35" t="s">
        <v>21</v>
      </c>
      <c r="F20" s="37"/>
      <c r="G20" s="35" t="str">
        <f>C19</f>
        <v>浜浦コスモス2002</v>
      </c>
      <c r="H20" s="7"/>
      <c r="I20" s="33">
        <v>0.77083333333333337</v>
      </c>
      <c r="J20" s="34" t="s">
        <v>20</v>
      </c>
      <c r="K20" s="35" t="s">
        <v>8</v>
      </c>
      <c r="L20" s="37"/>
      <c r="M20" s="35" t="s">
        <v>21</v>
      </c>
      <c r="N20" s="37"/>
      <c r="O20" s="35" t="str">
        <f>K19</f>
        <v>加治川FC</v>
      </c>
    </row>
    <row r="21" spans="1:15" ht="18" customHeight="1">
      <c r="A21" s="33">
        <v>0.79166666666666663</v>
      </c>
      <c r="B21" s="34" t="s">
        <v>20</v>
      </c>
      <c r="C21" s="35" t="str">
        <f>C16</f>
        <v>FC早通</v>
      </c>
      <c r="D21" s="36"/>
      <c r="E21" s="35" t="s">
        <v>21</v>
      </c>
      <c r="F21" s="36"/>
      <c r="G21" s="35" t="str">
        <f>C17</f>
        <v>bandai12</v>
      </c>
      <c r="H21" s="2"/>
      <c r="I21" s="33">
        <v>0.79166666666666663</v>
      </c>
      <c r="J21" s="34" t="s">
        <v>20</v>
      </c>
      <c r="K21" s="35" t="str">
        <f>K16</f>
        <v>VALORE京ヶ瀬Jr</v>
      </c>
      <c r="L21" s="36"/>
      <c r="M21" s="35" t="s">
        <v>21</v>
      </c>
      <c r="N21" s="36"/>
      <c r="O21" s="35" t="str">
        <f>K17</f>
        <v>真砂402JSC</v>
      </c>
    </row>
    <row r="22" spans="1:15" ht="18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</row>
    <row r="23" spans="1:15" ht="18" customHeight="1">
      <c r="A23" s="4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</row>
    <row r="24" spans="1:15" ht="18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</row>
    <row r="25" spans="1:15" ht="18" customHeight="1">
      <c r="A25" s="24"/>
      <c r="B25" s="25"/>
      <c r="C25" s="24"/>
      <c r="D25" s="25"/>
      <c r="E25" s="24"/>
      <c r="F25" s="2"/>
      <c r="G25" s="2"/>
      <c r="H25" s="2"/>
      <c r="I25" s="24"/>
      <c r="J25" s="25"/>
      <c r="K25" s="24"/>
      <c r="L25" s="25"/>
      <c r="M25" s="24"/>
      <c r="N25" s="2"/>
      <c r="O25" s="2"/>
    </row>
    <row r="26" spans="1:15" ht="18" customHeight="1">
      <c r="A26" s="24"/>
      <c r="B26" s="25"/>
      <c r="C26" s="24"/>
      <c r="D26" s="25"/>
      <c r="E26" s="24"/>
      <c r="F26" s="2"/>
      <c r="G26" s="2"/>
      <c r="H26" s="2"/>
      <c r="I26" s="24"/>
      <c r="J26" s="25"/>
      <c r="K26" s="24"/>
      <c r="L26" s="25"/>
      <c r="M26" s="24"/>
      <c r="N26" s="2"/>
      <c r="O26" s="2"/>
    </row>
    <row r="27" spans="1:15" ht="18" customHeight="1">
      <c r="A27" s="24"/>
      <c r="B27" s="25"/>
      <c r="C27" s="24"/>
      <c r="D27" s="25"/>
      <c r="E27" s="24"/>
      <c r="F27" s="2"/>
      <c r="G27" s="2"/>
      <c r="H27" s="2"/>
      <c r="I27" s="24"/>
      <c r="J27" s="25"/>
      <c r="K27" s="24"/>
      <c r="L27" s="25"/>
      <c r="M27" s="24"/>
      <c r="N27" s="2"/>
      <c r="O27" s="2"/>
    </row>
    <row r="28" spans="1:15" ht="18" customHeight="1">
      <c r="A28" s="24"/>
      <c r="B28" s="25"/>
      <c r="C28" s="26"/>
      <c r="D28" s="25"/>
      <c r="E28" s="24"/>
      <c r="F28" s="2"/>
      <c r="G28" s="2"/>
      <c r="H28" s="2"/>
      <c r="I28" s="24"/>
      <c r="J28" s="25"/>
      <c r="K28" s="26"/>
      <c r="L28" s="25"/>
      <c r="M28" s="24"/>
      <c r="N28" s="2"/>
      <c r="O28" s="2"/>
    </row>
    <row r="29" spans="1:15" ht="18" customHeight="1">
      <c r="A29" s="24"/>
      <c r="B29" s="24"/>
      <c r="C29" s="24"/>
      <c r="D29" s="24"/>
      <c r="E29" s="24"/>
      <c r="F29" s="2"/>
      <c r="G29" s="2"/>
      <c r="H29" s="2"/>
      <c r="I29" s="24"/>
      <c r="J29" s="24"/>
      <c r="K29" s="24"/>
      <c r="L29" s="24"/>
      <c r="M29" s="24"/>
      <c r="N29" s="2"/>
      <c r="O29" s="2"/>
    </row>
    <row r="30" spans="1:15" ht="18" customHeight="1">
      <c r="A30" s="24"/>
      <c r="B30" s="25"/>
      <c r="C30" s="24"/>
      <c r="D30" s="25"/>
      <c r="E30" s="24"/>
      <c r="F30" s="2"/>
      <c r="G30" s="2"/>
      <c r="H30" s="2"/>
      <c r="I30" s="24"/>
      <c r="J30" s="25"/>
      <c r="K30" s="24"/>
      <c r="L30" s="25"/>
      <c r="M30" s="24"/>
      <c r="N30" s="2"/>
      <c r="O30" s="2"/>
    </row>
    <row r="31" spans="1:15" ht="18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</row>
    <row r="32" spans="1:15" ht="18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</row>
    <row r="33" spans="1:15" ht="18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</row>
    <row r="34" spans="1:15" ht="18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</row>
    <row r="35" spans="1:15" ht="18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</row>
    <row r="36" spans="1:15" ht="18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</row>
    <row r="37" spans="1:15" ht="18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spans="1:15" ht="18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</row>
    <row r="39" spans="1:15" ht="18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</row>
    <row r="40" spans="1:15" ht="18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</row>
    <row r="41" spans="1:15" ht="18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</row>
    <row r="42" spans="1:15" ht="18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</row>
    <row r="43" spans="1:15" ht="18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</row>
    <row r="44" spans="1:15" ht="18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</row>
    <row r="45" spans="1:15" ht="18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ht="18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ht="18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</row>
    <row r="48" spans="1:15" ht="18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</row>
    <row r="49" spans="1:15" ht="18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</row>
    <row r="50" spans="1:15" ht="18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</row>
    <row r="51" spans="1:15" ht="18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</row>
    <row r="52" spans="1:15" ht="18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</row>
    <row r="53" spans="1:15" ht="18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</row>
    <row r="54" spans="1:15" ht="18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</row>
    <row r="55" spans="1:15" ht="18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</row>
    <row r="56" spans="1:15" ht="18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</row>
    <row r="57" spans="1:15" ht="18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</row>
    <row r="58" spans="1:15" ht="18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</row>
    <row r="59" spans="1:15" ht="18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</row>
    <row r="60" spans="1:15" ht="18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</row>
    <row r="61" spans="1:15" ht="18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</row>
    <row r="62" spans="1:15" ht="18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</row>
    <row r="63" spans="1:15" ht="18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</row>
    <row r="64" spans="1:15" ht="18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</row>
    <row r="65" spans="1:15" ht="18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</row>
    <row r="66" spans="1:15" ht="18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ht="18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ht="18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</row>
    <row r="69" spans="1:15" ht="18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ht="18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ht="18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  <row r="72" spans="1:15" ht="18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</row>
    <row r="73" spans="1:15" ht="18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</row>
    <row r="74" spans="1:15" ht="18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</row>
    <row r="75" spans="1:15" ht="18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</row>
    <row r="76" spans="1:15" ht="18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</row>
    <row r="77" spans="1:15" ht="18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</row>
    <row r="78" spans="1:15" ht="18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</row>
    <row r="79" spans="1:15" ht="18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</row>
    <row r="80" spans="1:15" ht="18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</row>
    <row r="81" spans="1:15" ht="18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</row>
    <row r="82" spans="1:15" ht="18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</row>
    <row r="83" spans="1:15" ht="18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</row>
    <row r="84" spans="1:15" ht="18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</row>
    <row r="85" spans="1:15" ht="18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</row>
    <row r="86" spans="1:15" ht="18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</row>
    <row r="87" spans="1:15" ht="18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</row>
    <row r="88" spans="1:15" ht="18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</row>
    <row r="89" spans="1:15" ht="18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</row>
    <row r="90" spans="1:15" ht="18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</row>
    <row r="91" spans="1:15" ht="18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</row>
    <row r="92" spans="1:15" ht="18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</row>
    <row r="93" spans="1:15" ht="18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</row>
    <row r="94" spans="1:15" ht="18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</row>
    <row r="95" spans="1:15" ht="18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</row>
    <row r="96" spans="1:15" ht="18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</row>
    <row r="97" spans="1:15" ht="18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</row>
    <row r="98" spans="1:15" ht="18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</row>
    <row r="99" spans="1:15" ht="18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</row>
    <row r="100" spans="1:15" ht="18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</row>
  </sheetData>
  <mergeCells count="4">
    <mergeCell ref="C5:G5"/>
    <mergeCell ref="K5:O5"/>
    <mergeCell ref="C15:G15"/>
    <mergeCell ref="K15:O15"/>
  </mergeCells>
  <phoneticPr fontId="8"/>
  <printOptions horizontalCentered="1"/>
  <pageMargins left="0.51181102362204722" right="0.51181102362204722" top="0.55118110236220474" bottom="0.55118110236220474" header="0" footer="0"/>
  <pageSetup paperSize="9" scale="94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600-000000000000}">
          <x14:formula1>
            <xm:f>'参加チ-ム一覧'!$B$3:$B$22</xm:f>
          </x14:formula1>
          <xm:sqref>C6:C7 C9:C10 I28:I29 K6:K7 I25:I26 K19:K20 C19:C20 K16:K17 C16:C17 K9:K10 A28:A29 A25:A26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O100"/>
  <sheetViews>
    <sheetView workbookViewId="0">
      <selection activeCell="A16" sqref="A16:A21"/>
    </sheetView>
  </sheetViews>
  <sheetFormatPr defaultColWidth="12.6640625" defaultRowHeight="15" customHeight="1"/>
  <cols>
    <col min="1" max="1" width="9.33203125" customWidth="1"/>
    <col min="2" max="2" width="6.44140625" customWidth="1"/>
    <col min="3" max="3" width="18.109375" customWidth="1"/>
    <col min="4" max="6" width="3.6640625" customWidth="1"/>
    <col min="7" max="7" width="18.109375" customWidth="1"/>
    <col min="8" max="8" width="7.77734375" customWidth="1"/>
    <col min="9" max="9" width="9.33203125" customWidth="1"/>
    <col min="10" max="10" width="6.44140625" customWidth="1"/>
    <col min="11" max="11" width="18.109375" customWidth="1"/>
    <col min="12" max="14" width="3.6640625" customWidth="1"/>
    <col min="15" max="15" width="18.109375" customWidth="1"/>
  </cols>
  <sheetData>
    <row r="1" spans="1:15" ht="28.8">
      <c r="A1" s="1" t="s">
        <v>13</v>
      </c>
      <c r="B1" s="2"/>
      <c r="C1" s="2"/>
      <c r="D1" s="2"/>
      <c r="E1" s="2"/>
      <c r="F1" s="2"/>
      <c r="G1" s="3" t="s">
        <v>70</v>
      </c>
      <c r="H1" s="2"/>
      <c r="I1" s="2"/>
      <c r="J1" s="2"/>
      <c r="K1" s="2"/>
      <c r="L1" s="2"/>
      <c r="M1" s="2"/>
      <c r="N1" s="2"/>
      <c r="O1" s="2"/>
    </row>
    <row r="2" spans="1:15" ht="18" customHeight="1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ht="18" customHeight="1">
      <c r="A3" s="4" t="s">
        <v>14</v>
      </c>
      <c r="B3" s="2"/>
      <c r="C3" s="2"/>
      <c r="D3" s="2"/>
      <c r="E3" s="2"/>
      <c r="F3" s="2" t="s">
        <v>15</v>
      </c>
      <c r="G3" s="2"/>
      <c r="H3" s="2"/>
      <c r="I3" s="2"/>
      <c r="J3" s="2"/>
      <c r="K3" s="2"/>
      <c r="L3" s="2"/>
      <c r="M3" s="2"/>
      <c r="N3" s="2"/>
      <c r="O3" s="2"/>
    </row>
    <row r="4" spans="1:15" ht="18" customHeight="1" thickBot="1">
      <c r="A4" s="2" t="s">
        <v>16</v>
      </c>
      <c r="B4" s="2"/>
      <c r="C4" s="2"/>
      <c r="D4" s="2"/>
      <c r="E4" s="2"/>
      <c r="F4" s="2"/>
      <c r="G4" s="2"/>
      <c r="H4" s="2"/>
      <c r="I4" s="2" t="s">
        <v>17</v>
      </c>
      <c r="J4" s="2"/>
      <c r="K4" s="2"/>
      <c r="L4" s="2"/>
      <c r="M4" s="2"/>
      <c r="N4" s="2"/>
      <c r="O4" s="2"/>
    </row>
    <row r="5" spans="1:15" ht="18" customHeight="1" thickBot="1">
      <c r="A5" s="5" t="s">
        <v>18</v>
      </c>
      <c r="B5" s="6"/>
      <c r="C5" s="38" t="s">
        <v>19</v>
      </c>
      <c r="D5" s="39"/>
      <c r="E5" s="39"/>
      <c r="F5" s="39"/>
      <c r="G5" s="40"/>
      <c r="H5" s="7"/>
      <c r="I5" s="5" t="s">
        <v>18</v>
      </c>
      <c r="J5" s="6"/>
      <c r="K5" s="38" t="s">
        <v>19</v>
      </c>
      <c r="L5" s="39"/>
      <c r="M5" s="39"/>
      <c r="N5" s="39"/>
      <c r="O5" s="40"/>
    </row>
    <row r="6" spans="1:15" ht="18" customHeight="1" thickTop="1">
      <c r="A6" s="29">
        <v>0.35416666666666669</v>
      </c>
      <c r="B6" s="27" t="s">
        <v>20</v>
      </c>
      <c r="C6" s="10" t="s">
        <v>12</v>
      </c>
      <c r="D6" s="31"/>
      <c r="E6" s="28" t="s">
        <v>21</v>
      </c>
      <c r="F6" s="31"/>
      <c r="G6" s="10" t="str">
        <f t="shared" ref="G6:G7" si="0">C9</f>
        <v>真砂402JSC</v>
      </c>
      <c r="H6" s="7"/>
      <c r="I6" s="29">
        <v>0.35416666666666669</v>
      </c>
      <c r="J6" s="27" t="s">
        <v>20</v>
      </c>
      <c r="K6" s="10" t="s">
        <v>8</v>
      </c>
      <c r="L6" s="31"/>
      <c r="M6" s="28" t="s">
        <v>21</v>
      </c>
      <c r="N6" s="31"/>
      <c r="O6" s="10" t="str">
        <f t="shared" ref="O6:O7" si="1">K9</f>
        <v>FCシバタ</v>
      </c>
    </row>
    <row r="7" spans="1:15" ht="18" customHeight="1">
      <c r="A7" s="29">
        <v>0.375</v>
      </c>
      <c r="B7" s="27" t="s">
        <v>20</v>
      </c>
      <c r="C7" s="10" t="s">
        <v>3</v>
      </c>
      <c r="D7" s="31"/>
      <c r="E7" s="28" t="s">
        <v>21</v>
      </c>
      <c r="F7" s="31"/>
      <c r="G7" s="10" t="str">
        <f t="shared" si="0"/>
        <v>bandai12</v>
      </c>
      <c r="H7" s="7"/>
      <c r="I7" s="29">
        <v>0.375</v>
      </c>
      <c r="J7" s="27" t="s">
        <v>20</v>
      </c>
      <c r="K7" s="10" t="s">
        <v>2</v>
      </c>
      <c r="L7" s="31"/>
      <c r="M7" s="28" t="s">
        <v>21</v>
      </c>
      <c r="N7" s="31"/>
      <c r="O7" s="10" t="str">
        <f t="shared" si="1"/>
        <v>荻川Tesoro</v>
      </c>
    </row>
    <row r="8" spans="1:15" ht="18" customHeight="1">
      <c r="A8" s="29">
        <v>0.39930555555555558</v>
      </c>
      <c r="B8" s="27" t="s">
        <v>20</v>
      </c>
      <c r="C8" s="10" t="str">
        <f>C6</f>
        <v>AFC94</v>
      </c>
      <c r="D8" s="31"/>
      <c r="E8" s="28" t="s">
        <v>21</v>
      </c>
      <c r="F8" s="31"/>
      <c r="G8" s="10" t="str">
        <f>C10</f>
        <v>bandai12</v>
      </c>
      <c r="H8" s="7"/>
      <c r="I8" s="29">
        <v>0.39930555555555558</v>
      </c>
      <c r="J8" s="27" t="s">
        <v>20</v>
      </c>
      <c r="K8" s="10" t="str">
        <f>K6</f>
        <v>UNITE新潟FC</v>
      </c>
      <c r="L8" s="31"/>
      <c r="M8" s="28" t="s">
        <v>21</v>
      </c>
      <c r="N8" s="31"/>
      <c r="O8" s="10" t="str">
        <f>K10</f>
        <v>荻川Tesoro</v>
      </c>
    </row>
    <row r="9" spans="1:15" ht="18" customHeight="1">
      <c r="A9" s="29">
        <v>0.4201388888888889</v>
      </c>
      <c r="B9" s="27" t="s">
        <v>20</v>
      </c>
      <c r="C9" s="10" t="s">
        <v>5</v>
      </c>
      <c r="D9" s="31"/>
      <c r="E9" s="28" t="s">
        <v>21</v>
      </c>
      <c r="F9" s="31"/>
      <c r="G9" s="10" t="str">
        <f>C7</f>
        <v>セレッソ桜が丘</v>
      </c>
      <c r="H9" s="7"/>
      <c r="I9" s="29">
        <v>0.4201388888888889</v>
      </c>
      <c r="J9" s="27" t="s">
        <v>20</v>
      </c>
      <c r="K9" s="10" t="s">
        <v>9</v>
      </c>
      <c r="L9" s="31"/>
      <c r="M9" s="28" t="s">
        <v>21</v>
      </c>
      <c r="N9" s="31"/>
      <c r="O9" s="10" t="str">
        <f>K7</f>
        <v>FC rosso</v>
      </c>
    </row>
    <row r="10" spans="1:15" ht="18" customHeight="1">
      <c r="A10" s="29">
        <v>0.44444444444444442</v>
      </c>
      <c r="B10" s="27" t="s">
        <v>20</v>
      </c>
      <c r="C10" s="10" t="s">
        <v>6</v>
      </c>
      <c r="D10" s="31"/>
      <c r="E10" s="28" t="s">
        <v>21</v>
      </c>
      <c r="F10" s="31"/>
      <c r="G10" s="10" t="str">
        <f>C9</f>
        <v>真砂402JSC</v>
      </c>
      <c r="H10" s="7"/>
      <c r="I10" s="29">
        <v>0.44444444444444442</v>
      </c>
      <c r="J10" s="27" t="s">
        <v>20</v>
      </c>
      <c r="K10" s="10" t="s">
        <v>54</v>
      </c>
      <c r="L10" s="31"/>
      <c r="M10" s="28" t="s">
        <v>21</v>
      </c>
      <c r="N10" s="31"/>
      <c r="O10" s="10" t="str">
        <f>K9</f>
        <v>FCシバタ</v>
      </c>
    </row>
    <row r="11" spans="1:15" ht="18" customHeight="1">
      <c r="A11" s="29">
        <v>0.46527777777777773</v>
      </c>
      <c r="B11" s="27" t="s">
        <v>20</v>
      </c>
      <c r="C11" s="10" t="str">
        <f>C6</f>
        <v>AFC94</v>
      </c>
      <c r="D11" s="31"/>
      <c r="E11" s="28" t="s">
        <v>21</v>
      </c>
      <c r="F11" s="31"/>
      <c r="G11" s="10" t="str">
        <f>C7</f>
        <v>セレッソ桜が丘</v>
      </c>
      <c r="H11" s="2"/>
      <c r="I11" s="29">
        <v>0.46527777777777773</v>
      </c>
      <c r="J11" s="27" t="s">
        <v>20</v>
      </c>
      <c r="K11" s="10" t="str">
        <f>K6</f>
        <v>UNITE新潟FC</v>
      </c>
      <c r="L11" s="31"/>
      <c r="M11" s="28" t="s">
        <v>21</v>
      </c>
      <c r="N11" s="31"/>
      <c r="O11" s="10" t="str">
        <f>K7</f>
        <v>FC rosso</v>
      </c>
    </row>
    <row r="12" spans="1:15" ht="18" customHeight="1">
      <c r="A12" s="12"/>
      <c r="B12" s="13"/>
      <c r="C12" s="14"/>
      <c r="D12" s="14"/>
      <c r="E12" s="14"/>
      <c r="F12" s="14"/>
      <c r="G12" s="14"/>
      <c r="H12" s="2"/>
      <c r="I12" s="2"/>
      <c r="J12" s="2"/>
      <c r="K12" s="2"/>
      <c r="L12" s="2"/>
      <c r="M12" s="2"/>
      <c r="N12" s="2"/>
      <c r="O12" s="2"/>
    </row>
    <row r="13" spans="1:15" ht="18" customHeight="1">
      <c r="A13" s="4" t="s">
        <v>22</v>
      </c>
      <c r="B13" s="2"/>
      <c r="C13" s="2"/>
      <c r="D13" s="2"/>
      <c r="E13" s="2"/>
      <c r="F13" s="2" t="s">
        <v>71</v>
      </c>
      <c r="G13" s="2"/>
      <c r="H13" s="2"/>
      <c r="I13" s="2"/>
      <c r="J13" s="2"/>
      <c r="K13" s="2"/>
      <c r="L13" s="2"/>
      <c r="M13" s="2"/>
      <c r="N13" s="2"/>
      <c r="O13" s="2"/>
    </row>
    <row r="14" spans="1:15" ht="18" customHeight="1" thickBot="1">
      <c r="A14" s="2" t="s">
        <v>16</v>
      </c>
      <c r="B14" s="2"/>
      <c r="C14" s="2"/>
      <c r="D14" s="2"/>
      <c r="E14" s="2"/>
      <c r="F14" s="2"/>
      <c r="G14" s="2"/>
      <c r="H14" s="2"/>
      <c r="I14" s="2" t="s">
        <v>17</v>
      </c>
      <c r="J14" s="2"/>
      <c r="K14" s="2"/>
      <c r="L14" s="2"/>
      <c r="M14" s="2"/>
      <c r="N14" s="2"/>
      <c r="O14" s="2"/>
    </row>
    <row r="15" spans="1:15" ht="18" customHeight="1" thickBot="1">
      <c r="A15" s="5" t="s">
        <v>24</v>
      </c>
      <c r="B15" s="6"/>
      <c r="C15" s="38" t="s">
        <v>19</v>
      </c>
      <c r="D15" s="39"/>
      <c r="E15" s="39"/>
      <c r="F15" s="39"/>
      <c r="G15" s="40"/>
      <c r="H15" s="7"/>
      <c r="I15" s="5" t="s">
        <v>24</v>
      </c>
      <c r="J15" s="6"/>
      <c r="K15" s="38" t="s">
        <v>19</v>
      </c>
      <c r="L15" s="39"/>
      <c r="M15" s="39"/>
      <c r="N15" s="39"/>
      <c r="O15" s="40"/>
    </row>
    <row r="16" spans="1:15" ht="18" customHeight="1" thickTop="1">
      <c r="A16" s="15">
        <v>0.54166666666666663</v>
      </c>
      <c r="B16" s="16" t="s">
        <v>20</v>
      </c>
      <c r="C16" s="17" t="s">
        <v>10</v>
      </c>
      <c r="D16" s="18"/>
      <c r="E16" s="17" t="s">
        <v>21</v>
      </c>
      <c r="F16" s="18"/>
      <c r="G16" s="17" t="str">
        <f t="shared" ref="G16:G17" si="2">C19</f>
        <v>FCブルーウイング</v>
      </c>
      <c r="H16" s="7"/>
      <c r="I16" s="15">
        <v>0.54166666666666663</v>
      </c>
      <c r="J16" s="16" t="s">
        <v>20</v>
      </c>
      <c r="K16" s="17" t="s">
        <v>59</v>
      </c>
      <c r="L16" s="18"/>
      <c r="M16" s="17" t="s">
        <v>21</v>
      </c>
      <c r="N16" s="18"/>
      <c r="O16" s="17" t="str">
        <f t="shared" ref="O16:O17" si="3">K19</f>
        <v>FC早通</v>
      </c>
    </row>
    <row r="17" spans="1:15" ht="18" customHeight="1">
      <c r="A17" s="15">
        <v>0.5625</v>
      </c>
      <c r="B17" s="16" t="s">
        <v>20</v>
      </c>
      <c r="C17" s="17" t="s">
        <v>68</v>
      </c>
      <c r="D17" s="18"/>
      <c r="E17" s="17" t="s">
        <v>21</v>
      </c>
      <c r="F17" s="18"/>
      <c r="G17" s="17" t="str">
        <f t="shared" si="2"/>
        <v>FC五十公野</v>
      </c>
      <c r="H17" s="7"/>
      <c r="I17" s="15">
        <v>0.5625</v>
      </c>
      <c r="J17" s="16" t="s">
        <v>20</v>
      </c>
      <c r="K17" s="17" t="s">
        <v>7</v>
      </c>
      <c r="L17" s="18"/>
      <c r="M17" s="17" t="s">
        <v>21</v>
      </c>
      <c r="N17" s="18"/>
      <c r="O17" s="17" t="str">
        <f t="shared" si="3"/>
        <v>VALORE京ヶ瀬Jr</v>
      </c>
    </row>
    <row r="18" spans="1:15" ht="18" customHeight="1">
      <c r="A18" s="15">
        <v>0.58680555555555558</v>
      </c>
      <c r="B18" s="16" t="s">
        <v>20</v>
      </c>
      <c r="C18" s="17" t="str">
        <f>C16</f>
        <v>浜浦コスモス2002</v>
      </c>
      <c r="D18" s="18"/>
      <c r="E18" s="17" t="s">
        <v>21</v>
      </c>
      <c r="F18" s="18"/>
      <c r="G18" s="17" t="str">
        <f>C20</f>
        <v>FC五十公野</v>
      </c>
      <c r="H18" s="7"/>
      <c r="I18" s="15">
        <v>0.58680555555555558</v>
      </c>
      <c r="J18" s="16" t="s">
        <v>20</v>
      </c>
      <c r="K18" s="17" t="str">
        <f>K16</f>
        <v>南浜ダッシャーズ</v>
      </c>
      <c r="L18" s="18"/>
      <c r="M18" s="17" t="s">
        <v>21</v>
      </c>
      <c r="N18" s="18"/>
      <c r="O18" s="17" t="str">
        <f>K20</f>
        <v>VALORE京ヶ瀬Jr</v>
      </c>
    </row>
    <row r="19" spans="1:15" ht="18" customHeight="1">
      <c r="A19" s="15">
        <v>0.60763888888888884</v>
      </c>
      <c r="B19" s="16" t="s">
        <v>20</v>
      </c>
      <c r="C19" s="17" t="s">
        <v>11</v>
      </c>
      <c r="D19" s="18"/>
      <c r="E19" s="17" t="s">
        <v>21</v>
      </c>
      <c r="F19" s="18"/>
      <c r="G19" s="17" t="str">
        <f>C17</f>
        <v>加治川FC</v>
      </c>
      <c r="H19" s="7"/>
      <c r="I19" s="15">
        <v>0.60763888888888884</v>
      </c>
      <c r="J19" s="16" t="s">
        <v>20</v>
      </c>
      <c r="K19" s="17" t="s">
        <v>61</v>
      </c>
      <c r="L19" s="18"/>
      <c r="M19" s="17" t="s">
        <v>21</v>
      </c>
      <c r="N19" s="18"/>
      <c r="O19" s="17" t="str">
        <f>K17</f>
        <v>MONO.PUENTE.JSC</v>
      </c>
    </row>
    <row r="20" spans="1:15" ht="18" customHeight="1">
      <c r="A20" s="15">
        <v>0.63194444444444442</v>
      </c>
      <c r="B20" s="16" t="s">
        <v>20</v>
      </c>
      <c r="C20" s="17" t="s">
        <v>1</v>
      </c>
      <c r="D20" s="32"/>
      <c r="E20" s="17" t="s">
        <v>21</v>
      </c>
      <c r="F20" s="32"/>
      <c r="G20" s="17" t="str">
        <f>C19</f>
        <v>FCブルーウイング</v>
      </c>
      <c r="H20" s="7"/>
      <c r="I20" s="15">
        <v>0.63194444444444442</v>
      </c>
      <c r="J20" s="16" t="s">
        <v>20</v>
      </c>
      <c r="K20" s="17" t="s">
        <v>46</v>
      </c>
      <c r="L20" s="32"/>
      <c r="M20" s="17" t="s">
        <v>21</v>
      </c>
      <c r="N20" s="32"/>
      <c r="O20" s="17" t="str">
        <f>K19</f>
        <v>FC早通</v>
      </c>
    </row>
    <row r="21" spans="1:15" ht="18" customHeight="1">
      <c r="A21" s="15">
        <v>0.65277777777777779</v>
      </c>
      <c r="B21" s="16" t="s">
        <v>20</v>
      </c>
      <c r="C21" s="17" t="str">
        <f>C16</f>
        <v>浜浦コスモス2002</v>
      </c>
      <c r="D21" s="18"/>
      <c r="E21" s="17" t="s">
        <v>21</v>
      </c>
      <c r="F21" s="18"/>
      <c r="G21" s="17" t="str">
        <f>C17</f>
        <v>加治川FC</v>
      </c>
      <c r="H21" s="2"/>
      <c r="I21" s="15">
        <v>0.65277777777777779</v>
      </c>
      <c r="J21" s="16" t="s">
        <v>20</v>
      </c>
      <c r="K21" s="17" t="str">
        <f>K16</f>
        <v>南浜ダッシャーズ</v>
      </c>
      <c r="L21" s="18"/>
      <c r="M21" s="17" t="s">
        <v>21</v>
      </c>
      <c r="N21" s="18"/>
      <c r="O21" s="17" t="str">
        <f>K17</f>
        <v>MONO.PUENTE.JSC</v>
      </c>
    </row>
    <row r="22" spans="1:15" ht="18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</row>
    <row r="23" spans="1:15" ht="18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</row>
    <row r="24" spans="1:15" ht="18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</row>
    <row r="25" spans="1:15" ht="18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</row>
    <row r="26" spans="1:15" ht="18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</row>
    <row r="27" spans="1:15" ht="18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</row>
    <row r="28" spans="1:15" ht="18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</row>
    <row r="29" spans="1:15" ht="18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</row>
    <row r="30" spans="1:15" ht="18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</row>
    <row r="31" spans="1:15" ht="18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</row>
    <row r="32" spans="1:15" ht="18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</row>
    <row r="33" spans="1:15" ht="18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</row>
    <row r="34" spans="1:15" ht="18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</row>
    <row r="35" spans="1:15" ht="18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</row>
    <row r="36" spans="1:15" ht="18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</row>
    <row r="37" spans="1:15" ht="18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spans="1:15" ht="18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</row>
    <row r="39" spans="1:15" ht="18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</row>
    <row r="40" spans="1:15" ht="18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</row>
    <row r="41" spans="1:15" ht="18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</row>
    <row r="42" spans="1:15" ht="18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</row>
    <row r="43" spans="1:15" ht="18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</row>
    <row r="44" spans="1:15" ht="18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</row>
    <row r="45" spans="1:15" ht="18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ht="18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ht="18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</row>
    <row r="48" spans="1:15" ht="18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</row>
    <row r="49" spans="1:15" ht="18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</row>
    <row r="50" spans="1:15" ht="18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</row>
    <row r="51" spans="1:15" ht="18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</row>
    <row r="52" spans="1:15" ht="18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</row>
    <row r="53" spans="1:15" ht="18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</row>
    <row r="54" spans="1:15" ht="18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</row>
    <row r="55" spans="1:15" ht="18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</row>
    <row r="56" spans="1:15" ht="18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</row>
    <row r="57" spans="1:15" ht="18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</row>
    <row r="58" spans="1:15" ht="18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</row>
    <row r="59" spans="1:15" ht="18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</row>
    <row r="60" spans="1:15" ht="18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</row>
    <row r="61" spans="1:15" ht="18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</row>
    <row r="62" spans="1:15" ht="18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</row>
    <row r="63" spans="1:15" ht="18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</row>
    <row r="64" spans="1:15" ht="18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</row>
    <row r="65" spans="1:15" ht="18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</row>
    <row r="66" spans="1:15" ht="18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ht="18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ht="18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</row>
    <row r="69" spans="1:15" ht="18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ht="18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ht="18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  <row r="72" spans="1:15" ht="18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</row>
    <row r="73" spans="1:15" ht="18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</row>
    <row r="74" spans="1:15" ht="18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</row>
    <row r="75" spans="1:15" ht="18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</row>
    <row r="76" spans="1:15" ht="18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</row>
    <row r="77" spans="1:15" ht="18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</row>
    <row r="78" spans="1:15" ht="18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</row>
    <row r="79" spans="1:15" ht="18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</row>
    <row r="80" spans="1:15" ht="18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</row>
    <row r="81" spans="1:15" ht="18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</row>
    <row r="82" spans="1:15" ht="15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</row>
    <row r="83" spans="1:15" ht="15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</row>
    <row r="84" spans="1:15" ht="15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</row>
    <row r="85" spans="1:15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</row>
    <row r="86" spans="1:15" ht="15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</row>
    <row r="87" spans="1:15" ht="15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</row>
    <row r="88" spans="1:15" ht="15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</row>
    <row r="89" spans="1:15" ht="15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</row>
    <row r="90" spans="1:15" ht="15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</row>
    <row r="91" spans="1:15" ht="15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</row>
    <row r="92" spans="1:15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</row>
    <row r="93" spans="1:15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</row>
    <row r="94" spans="1:15" ht="15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</row>
    <row r="95" spans="1:15" ht="15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</row>
    <row r="96" spans="1:15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</row>
    <row r="97" spans="1:15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</row>
    <row r="98" spans="1:15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</row>
    <row r="99" spans="1:15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</row>
    <row r="100" spans="1:15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</row>
  </sheetData>
  <mergeCells count="4">
    <mergeCell ref="C5:G5"/>
    <mergeCell ref="K5:O5"/>
    <mergeCell ref="C15:G15"/>
    <mergeCell ref="K15:O15"/>
  </mergeCells>
  <phoneticPr fontId="8"/>
  <printOptions horizontalCentered="1"/>
  <pageMargins left="0.51181102362204722" right="0.51181102362204722" top="0.55118110236220474" bottom="0.55118110236220474" header="0" footer="0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29509351-2D83-4A90-9C59-52FCD901F70C}">
          <x14:formula1>
            <xm:f>'参加チ-ム一覧'!$B$3:$B$22</xm:f>
          </x14:formula1>
          <xm:sqref>C19:C20 K16:K17 C16:C17 K19:K20 C9:C10 C6:C7 K6:K7 K9:K10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O100"/>
  <sheetViews>
    <sheetView workbookViewId="0">
      <selection activeCell="D6" sqref="D6"/>
    </sheetView>
  </sheetViews>
  <sheetFormatPr defaultColWidth="12.6640625" defaultRowHeight="15" customHeight="1"/>
  <cols>
    <col min="1" max="1" width="9.33203125" customWidth="1"/>
    <col min="2" max="2" width="6.44140625" customWidth="1"/>
    <col min="3" max="3" width="18.109375" customWidth="1"/>
    <col min="4" max="6" width="3.6640625" customWidth="1"/>
    <col min="7" max="7" width="18.109375" customWidth="1"/>
    <col min="8" max="8" width="7.77734375" customWidth="1"/>
    <col min="9" max="9" width="9.33203125" customWidth="1"/>
    <col min="10" max="10" width="6.44140625" customWidth="1"/>
    <col min="11" max="11" width="18.109375" customWidth="1"/>
    <col min="12" max="14" width="3.6640625" customWidth="1"/>
    <col min="15" max="15" width="18.109375" customWidth="1"/>
  </cols>
  <sheetData>
    <row r="1" spans="1:15" ht="28.8">
      <c r="A1" s="1" t="s">
        <v>13</v>
      </c>
      <c r="B1" s="2"/>
      <c r="C1" s="2"/>
      <c r="D1" s="2"/>
      <c r="E1" s="2"/>
      <c r="F1" s="2"/>
      <c r="G1" s="3" t="s">
        <v>74</v>
      </c>
      <c r="H1" s="2"/>
      <c r="I1" s="2"/>
      <c r="J1" s="2"/>
      <c r="K1" s="2"/>
      <c r="L1" s="2"/>
      <c r="M1" s="2"/>
      <c r="N1" s="2"/>
      <c r="O1" s="2"/>
    </row>
    <row r="2" spans="1:15" ht="18" customHeight="1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ht="18" customHeight="1">
      <c r="A3" s="4" t="s">
        <v>14</v>
      </c>
      <c r="B3" s="2"/>
      <c r="C3" s="2"/>
      <c r="D3" s="2"/>
      <c r="E3" s="2"/>
      <c r="F3" s="2" t="s">
        <v>15</v>
      </c>
      <c r="G3" s="2"/>
      <c r="H3" s="2"/>
      <c r="I3" s="2"/>
      <c r="J3" s="2"/>
      <c r="K3" s="2"/>
      <c r="L3" s="2"/>
      <c r="M3" s="2"/>
      <c r="N3" s="2"/>
      <c r="O3" s="2"/>
    </row>
    <row r="4" spans="1:15" ht="18" customHeight="1">
      <c r="A4" s="2" t="s">
        <v>16</v>
      </c>
      <c r="B4" s="2"/>
      <c r="C4" s="2"/>
      <c r="D4" s="2"/>
      <c r="E4" s="2"/>
      <c r="F4" s="2"/>
      <c r="G4" s="2"/>
      <c r="H4" s="2"/>
      <c r="I4" s="2" t="s">
        <v>17</v>
      </c>
      <c r="J4" s="2"/>
      <c r="K4" s="2"/>
      <c r="L4" s="2"/>
      <c r="M4" s="2"/>
      <c r="N4" s="2"/>
      <c r="O4" s="2"/>
    </row>
    <row r="5" spans="1:15" ht="18" customHeight="1">
      <c r="A5" s="5" t="s">
        <v>18</v>
      </c>
      <c r="B5" s="6"/>
      <c r="C5" s="38" t="s">
        <v>19</v>
      </c>
      <c r="D5" s="39"/>
      <c r="E5" s="39"/>
      <c r="F5" s="39"/>
      <c r="G5" s="40"/>
      <c r="H5" s="7"/>
      <c r="I5" s="5" t="s">
        <v>18</v>
      </c>
      <c r="J5" s="6"/>
      <c r="K5" s="38" t="s">
        <v>19</v>
      </c>
      <c r="L5" s="39"/>
      <c r="M5" s="39"/>
      <c r="N5" s="39"/>
      <c r="O5" s="40"/>
    </row>
    <row r="6" spans="1:15" ht="18" customHeight="1">
      <c r="A6" s="29">
        <v>0.35416666666666669</v>
      </c>
      <c r="B6" s="9" t="s">
        <v>20</v>
      </c>
      <c r="C6" s="28"/>
      <c r="D6" s="11"/>
      <c r="E6" s="10" t="s">
        <v>21</v>
      </c>
      <c r="F6" s="11"/>
      <c r="G6" s="10"/>
      <c r="H6" s="7"/>
      <c r="I6" s="29">
        <v>0.35416666666666669</v>
      </c>
      <c r="J6" s="9" t="s">
        <v>20</v>
      </c>
      <c r="K6" s="28"/>
      <c r="L6" s="11"/>
      <c r="M6" s="10" t="s">
        <v>21</v>
      </c>
      <c r="N6" s="11"/>
      <c r="O6" s="28"/>
    </row>
    <row r="7" spans="1:15" ht="18" customHeight="1">
      <c r="A7" s="29">
        <v>0.375</v>
      </c>
      <c r="B7" s="9" t="s">
        <v>20</v>
      </c>
      <c r="C7" s="28"/>
      <c r="D7" s="11"/>
      <c r="E7" s="10" t="s">
        <v>21</v>
      </c>
      <c r="F7" s="11"/>
      <c r="G7" s="10"/>
      <c r="H7" s="7"/>
      <c r="I7" s="29">
        <v>0.375</v>
      </c>
      <c r="J7" s="9" t="s">
        <v>20</v>
      </c>
      <c r="K7" s="28"/>
      <c r="L7" s="11"/>
      <c r="M7" s="10" t="s">
        <v>21</v>
      </c>
      <c r="N7" s="11"/>
      <c r="O7" s="28"/>
    </row>
    <row r="8" spans="1:15" ht="18" customHeight="1">
      <c r="A8" s="29">
        <v>0.39930555555555558</v>
      </c>
      <c r="B8" s="9" t="s">
        <v>20</v>
      </c>
      <c r="C8" s="10"/>
      <c r="D8" s="11"/>
      <c r="E8" s="10" t="s">
        <v>21</v>
      </c>
      <c r="F8" s="11"/>
      <c r="G8" s="28"/>
      <c r="H8" s="7"/>
      <c r="I8" s="29">
        <v>0.39930555555555558</v>
      </c>
      <c r="J8" s="9" t="s">
        <v>20</v>
      </c>
      <c r="K8" s="28"/>
      <c r="L8" s="11"/>
      <c r="M8" s="10" t="s">
        <v>21</v>
      </c>
      <c r="N8" s="11"/>
      <c r="O8" s="28"/>
    </row>
    <row r="9" spans="1:15" ht="18" customHeight="1">
      <c r="A9" s="29">
        <v>0.4201388888888889</v>
      </c>
      <c r="B9" s="27" t="s">
        <v>67</v>
      </c>
      <c r="C9" s="28"/>
      <c r="D9" s="11"/>
      <c r="E9" s="10" t="s">
        <v>21</v>
      </c>
      <c r="F9" s="11"/>
      <c r="G9" s="28"/>
      <c r="H9" s="7"/>
      <c r="I9" s="29">
        <v>0.4201388888888889</v>
      </c>
      <c r="J9" s="27" t="s">
        <v>67</v>
      </c>
      <c r="K9" s="28"/>
      <c r="L9" s="11"/>
      <c r="M9" s="10" t="s">
        <v>21</v>
      </c>
      <c r="N9" s="11"/>
      <c r="O9" s="10"/>
    </row>
    <row r="10" spans="1:15" ht="18" customHeight="1">
      <c r="A10" s="29">
        <v>0.44444444444444442</v>
      </c>
      <c r="B10" s="9" t="s">
        <v>20</v>
      </c>
      <c r="C10" s="28"/>
      <c r="D10" s="31"/>
      <c r="E10" s="10" t="s">
        <v>21</v>
      </c>
      <c r="F10" s="31"/>
      <c r="G10" s="10"/>
      <c r="H10" s="7"/>
      <c r="I10" s="29">
        <v>0.44444444444444442</v>
      </c>
      <c r="J10" s="9" t="s">
        <v>20</v>
      </c>
      <c r="K10" s="28"/>
      <c r="L10" s="31"/>
      <c r="M10" s="10" t="s">
        <v>21</v>
      </c>
      <c r="N10" s="31"/>
      <c r="O10" s="28"/>
    </row>
    <row r="11" spans="1:15" ht="18" customHeight="1">
      <c r="A11" s="29">
        <v>0.46527777777777773</v>
      </c>
      <c r="B11" s="9" t="s">
        <v>20</v>
      </c>
      <c r="C11" s="10"/>
      <c r="D11" s="11"/>
      <c r="E11" s="10" t="s">
        <v>21</v>
      </c>
      <c r="F11" s="11"/>
      <c r="G11" s="10"/>
      <c r="H11" s="2"/>
      <c r="I11" s="29">
        <v>0.46527777777777773</v>
      </c>
      <c r="J11" s="9" t="s">
        <v>20</v>
      </c>
      <c r="K11" s="28"/>
      <c r="L11" s="11"/>
      <c r="M11" s="10" t="s">
        <v>21</v>
      </c>
      <c r="N11" s="11"/>
      <c r="O11" s="10"/>
    </row>
    <row r="12" spans="1:15" ht="18" customHeight="1">
      <c r="A12" s="12"/>
      <c r="B12" s="13"/>
      <c r="C12" s="14"/>
      <c r="D12" s="14"/>
      <c r="E12" s="14"/>
      <c r="F12" s="14"/>
      <c r="G12" s="14"/>
      <c r="H12" s="2"/>
      <c r="I12" s="2"/>
      <c r="J12" s="2"/>
      <c r="K12" s="2"/>
      <c r="L12" s="2"/>
      <c r="M12" s="2"/>
      <c r="N12" s="2"/>
      <c r="O12" s="2"/>
    </row>
    <row r="13" spans="1:15" ht="18" customHeight="1">
      <c r="A13" s="4" t="s">
        <v>22</v>
      </c>
      <c r="B13" s="2"/>
      <c r="C13" s="2"/>
      <c r="D13" s="2"/>
      <c r="E13" s="2"/>
      <c r="F13" s="2" t="s">
        <v>72</v>
      </c>
      <c r="G13" s="2"/>
      <c r="H13" s="2"/>
      <c r="I13" s="2"/>
      <c r="J13" s="2"/>
      <c r="K13" s="2"/>
      <c r="L13" s="2"/>
      <c r="M13" s="2"/>
      <c r="N13" s="2"/>
      <c r="O13" s="2"/>
    </row>
    <row r="14" spans="1:15" ht="18" customHeight="1">
      <c r="A14" s="2" t="s">
        <v>16</v>
      </c>
      <c r="B14" s="2"/>
      <c r="C14" s="2"/>
      <c r="D14" s="2"/>
      <c r="E14" s="2"/>
      <c r="F14" s="2"/>
      <c r="G14" s="2"/>
      <c r="H14" s="2"/>
      <c r="I14" s="2" t="s">
        <v>17</v>
      </c>
      <c r="J14" s="2"/>
      <c r="K14" s="2"/>
      <c r="L14" s="2"/>
      <c r="M14" s="2"/>
      <c r="N14" s="2"/>
      <c r="O14" s="2"/>
    </row>
    <row r="15" spans="1:15" ht="18" customHeight="1">
      <c r="A15" s="5" t="s">
        <v>24</v>
      </c>
      <c r="B15" s="6"/>
      <c r="C15" s="38" t="s">
        <v>19</v>
      </c>
      <c r="D15" s="39"/>
      <c r="E15" s="39"/>
      <c r="F15" s="39"/>
      <c r="G15" s="40"/>
      <c r="H15" s="7"/>
      <c r="I15" s="5" t="s">
        <v>24</v>
      </c>
      <c r="J15" s="6"/>
      <c r="K15" s="38" t="s">
        <v>19</v>
      </c>
      <c r="L15" s="39"/>
      <c r="M15" s="39"/>
      <c r="N15" s="39"/>
      <c r="O15" s="40"/>
    </row>
    <row r="16" spans="1:15" ht="18" customHeight="1">
      <c r="A16" s="8">
        <v>0.54166666666666663</v>
      </c>
      <c r="B16" s="9" t="s">
        <v>20</v>
      </c>
      <c r="C16" s="28"/>
      <c r="D16" s="11"/>
      <c r="E16" s="10" t="s">
        <v>21</v>
      </c>
      <c r="F16" s="11"/>
      <c r="G16" s="10"/>
      <c r="H16" s="7"/>
      <c r="I16" s="8">
        <v>0.54166666666666663</v>
      </c>
      <c r="J16" s="9" t="s">
        <v>20</v>
      </c>
      <c r="K16" s="28"/>
      <c r="L16" s="11"/>
      <c r="M16" s="10" t="s">
        <v>21</v>
      </c>
      <c r="N16" s="11"/>
      <c r="O16" s="10"/>
    </row>
    <row r="17" spans="1:15" ht="18" customHeight="1">
      <c r="A17" s="8">
        <v>0.5625</v>
      </c>
      <c r="B17" s="9" t="s">
        <v>20</v>
      </c>
      <c r="C17" s="10"/>
      <c r="D17" s="11"/>
      <c r="E17" s="10" t="s">
        <v>21</v>
      </c>
      <c r="F17" s="11"/>
      <c r="G17" s="10"/>
      <c r="H17" s="7"/>
      <c r="I17" s="8">
        <v>0.5625</v>
      </c>
      <c r="J17" s="9" t="s">
        <v>20</v>
      </c>
      <c r="K17" s="10"/>
      <c r="L17" s="11"/>
      <c r="M17" s="10" t="s">
        <v>21</v>
      </c>
      <c r="N17" s="11"/>
      <c r="O17" s="10"/>
    </row>
    <row r="18" spans="1:15" ht="18" customHeight="1">
      <c r="A18" s="8">
        <v>0.58680555555555558</v>
      </c>
      <c r="B18" s="9" t="s">
        <v>20</v>
      </c>
      <c r="C18" s="10"/>
      <c r="D18" s="11"/>
      <c r="E18" s="10" t="s">
        <v>21</v>
      </c>
      <c r="F18" s="11"/>
      <c r="G18" s="10"/>
      <c r="H18" s="7"/>
      <c r="I18" s="8">
        <v>0.58680555555555558</v>
      </c>
      <c r="J18" s="9" t="s">
        <v>20</v>
      </c>
      <c r="K18" s="10"/>
      <c r="L18" s="11"/>
      <c r="M18" s="10" t="s">
        <v>21</v>
      </c>
      <c r="N18" s="11"/>
      <c r="O18" s="10"/>
    </row>
    <row r="19" spans="1:15" ht="18" customHeight="1">
      <c r="A19" s="8">
        <v>0.60763888888888884</v>
      </c>
      <c r="B19" s="9" t="s">
        <v>20</v>
      </c>
      <c r="C19" s="10"/>
      <c r="D19" s="11"/>
      <c r="E19" s="10" t="s">
        <v>21</v>
      </c>
      <c r="F19" s="11"/>
      <c r="G19" s="10"/>
      <c r="H19" s="7"/>
      <c r="I19" s="8">
        <v>0.60763888888888884</v>
      </c>
      <c r="J19" s="9" t="s">
        <v>20</v>
      </c>
      <c r="K19" s="10"/>
      <c r="L19" s="11"/>
      <c r="M19" s="10" t="s">
        <v>21</v>
      </c>
      <c r="N19" s="11"/>
      <c r="O19" s="10"/>
    </row>
    <row r="20" spans="1:15" ht="18" customHeight="1">
      <c r="A20" s="8">
        <v>0.63194444444444442</v>
      </c>
      <c r="B20" s="9" t="s">
        <v>20</v>
      </c>
      <c r="C20" s="10"/>
      <c r="D20" s="31"/>
      <c r="E20" s="10" t="s">
        <v>21</v>
      </c>
      <c r="F20" s="31"/>
      <c r="G20" s="10"/>
      <c r="H20" s="7"/>
      <c r="I20" s="8">
        <v>0.63194444444444442</v>
      </c>
      <c r="J20" s="9" t="s">
        <v>20</v>
      </c>
      <c r="K20" s="10"/>
      <c r="L20" s="31"/>
      <c r="M20" s="10" t="s">
        <v>21</v>
      </c>
      <c r="N20" s="31"/>
      <c r="O20" s="10"/>
    </row>
    <row r="21" spans="1:15" ht="18" customHeight="1">
      <c r="A21" s="8">
        <v>0.65277777777777779</v>
      </c>
      <c r="B21" s="9" t="s">
        <v>20</v>
      </c>
      <c r="C21" s="10"/>
      <c r="D21" s="11"/>
      <c r="E21" s="10" t="s">
        <v>21</v>
      </c>
      <c r="F21" s="11"/>
      <c r="G21" s="10"/>
      <c r="H21" s="2"/>
      <c r="I21" s="8">
        <v>0.65277777777777779</v>
      </c>
      <c r="J21" s="9" t="s">
        <v>20</v>
      </c>
      <c r="K21" s="10"/>
      <c r="L21" s="11"/>
      <c r="M21" s="10" t="s">
        <v>21</v>
      </c>
      <c r="N21" s="11"/>
      <c r="O21" s="10"/>
    </row>
    <row r="22" spans="1:15" ht="18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</row>
    <row r="23" spans="1:15" ht="18" customHeight="1">
      <c r="A23" s="4"/>
      <c r="B23" s="2" t="s">
        <v>65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</row>
    <row r="24" spans="1:15" ht="18" customHeight="1">
      <c r="A24" s="2"/>
      <c r="B24" s="2" t="s">
        <v>66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</row>
    <row r="25" spans="1:15" ht="18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</row>
    <row r="26" spans="1:15" ht="18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</row>
    <row r="27" spans="1:15" ht="18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</row>
    <row r="28" spans="1:15" ht="18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</row>
    <row r="29" spans="1:15" ht="18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</row>
    <row r="30" spans="1:15" ht="18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</row>
    <row r="31" spans="1:15" ht="18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</row>
    <row r="32" spans="1:15" ht="18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</row>
    <row r="33" spans="1:15" ht="18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</row>
    <row r="34" spans="1:15" ht="18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</row>
    <row r="35" spans="1:15" ht="18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</row>
    <row r="36" spans="1:15" ht="18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</row>
    <row r="37" spans="1:15" ht="18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spans="1:15" ht="18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</row>
    <row r="39" spans="1:15" ht="18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</row>
    <row r="40" spans="1:15" ht="18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</row>
    <row r="41" spans="1:15" ht="18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</row>
    <row r="42" spans="1:15" ht="18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</row>
    <row r="43" spans="1:15" ht="18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</row>
    <row r="44" spans="1:15" ht="18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</row>
    <row r="45" spans="1:15" ht="18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ht="18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ht="18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</row>
    <row r="48" spans="1:15" ht="18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</row>
    <row r="49" spans="1:15" ht="18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</row>
    <row r="50" spans="1:15" ht="18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</row>
    <row r="51" spans="1:15" ht="18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</row>
    <row r="52" spans="1:15" ht="18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</row>
    <row r="53" spans="1:15" ht="18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</row>
    <row r="54" spans="1:15" ht="18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</row>
    <row r="55" spans="1:15" ht="18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</row>
    <row r="56" spans="1:15" ht="18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</row>
    <row r="57" spans="1:15" ht="18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</row>
    <row r="58" spans="1:15" ht="18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</row>
    <row r="59" spans="1:15" ht="18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</row>
    <row r="60" spans="1:15" ht="18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</row>
    <row r="61" spans="1:15" ht="18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</row>
    <row r="62" spans="1:15" ht="18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</row>
    <row r="63" spans="1:15" ht="18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</row>
    <row r="64" spans="1:15" ht="18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</row>
    <row r="65" spans="1:15" ht="18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</row>
    <row r="66" spans="1:15" ht="18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ht="18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ht="18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</row>
    <row r="69" spans="1:15" ht="18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ht="18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ht="18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  <row r="72" spans="1:15" ht="18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</row>
    <row r="73" spans="1:15" ht="18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</row>
    <row r="74" spans="1:15" ht="18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</row>
    <row r="75" spans="1:15" ht="18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</row>
    <row r="76" spans="1:15" ht="18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</row>
    <row r="77" spans="1:15" ht="18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</row>
    <row r="78" spans="1:15" ht="18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</row>
    <row r="79" spans="1:15" ht="18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</row>
    <row r="80" spans="1:15" ht="18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</row>
    <row r="81" spans="1:15" ht="18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</row>
    <row r="82" spans="1:15" ht="18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</row>
    <row r="83" spans="1:15" ht="18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</row>
    <row r="84" spans="1:15" ht="18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</row>
    <row r="85" spans="1:15" ht="18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</row>
    <row r="86" spans="1:15" ht="18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</row>
    <row r="87" spans="1:15" ht="18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</row>
    <row r="88" spans="1:15" ht="18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</row>
    <row r="89" spans="1:15" ht="18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</row>
    <row r="90" spans="1:15" ht="18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</row>
    <row r="91" spans="1:15" ht="18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</row>
    <row r="92" spans="1:15" ht="18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</row>
    <row r="93" spans="1:15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</row>
    <row r="94" spans="1:15" ht="15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</row>
    <row r="95" spans="1:15" ht="15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</row>
    <row r="96" spans="1:15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</row>
    <row r="97" spans="1:15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</row>
    <row r="98" spans="1:15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</row>
    <row r="99" spans="1:15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</row>
    <row r="100" spans="1:15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</row>
  </sheetData>
  <mergeCells count="4">
    <mergeCell ref="C5:G5"/>
    <mergeCell ref="K5:O5"/>
    <mergeCell ref="C15:G15"/>
    <mergeCell ref="K15:O15"/>
  </mergeCells>
  <phoneticPr fontId="8"/>
  <printOptions horizontalCentered="1"/>
  <pageMargins left="0.51181102362204722" right="0.51181102362204722" top="0.55118110236220474" bottom="0.55118110236220474" header="0" footer="0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900-000000000000}">
          <x14:formula1>
            <xm:f>'参加チ-ム一覧'!$B$3:$B$22</xm:f>
          </x14:formula1>
          <xm:sqref>C6:C7 K6:K7 C19:C20 K16:K17 C16:C17 K9:K10 C9:C10 K19:K20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O100"/>
  <sheetViews>
    <sheetView workbookViewId="0"/>
  </sheetViews>
  <sheetFormatPr defaultColWidth="12.6640625" defaultRowHeight="15" customHeight="1"/>
  <cols>
    <col min="1" max="1" width="9.33203125" customWidth="1"/>
    <col min="2" max="2" width="6.44140625" customWidth="1"/>
    <col min="3" max="3" width="18.109375" customWidth="1"/>
    <col min="4" max="6" width="3.6640625" customWidth="1"/>
    <col min="7" max="7" width="18.109375" customWidth="1"/>
    <col min="8" max="8" width="7.77734375" customWidth="1"/>
    <col min="9" max="9" width="9.33203125" customWidth="1"/>
    <col min="10" max="10" width="6.44140625" customWidth="1"/>
    <col min="11" max="11" width="18.109375" customWidth="1"/>
    <col min="12" max="14" width="3.6640625" customWidth="1"/>
    <col min="15" max="15" width="18.109375" customWidth="1"/>
  </cols>
  <sheetData>
    <row r="1" spans="1:15" ht="28.8">
      <c r="A1" s="1" t="s">
        <v>13</v>
      </c>
      <c r="B1" s="2"/>
      <c r="C1" s="2"/>
      <c r="D1" s="2"/>
      <c r="E1" s="2"/>
      <c r="F1" s="2"/>
      <c r="G1" s="3" t="s">
        <v>29</v>
      </c>
      <c r="H1" s="2"/>
      <c r="I1" s="2"/>
      <c r="J1" s="2"/>
      <c r="K1" s="2"/>
      <c r="L1" s="2"/>
      <c r="M1" s="2"/>
      <c r="N1" s="2"/>
      <c r="O1" s="2"/>
    </row>
    <row r="2" spans="1:15" ht="18" customHeight="1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ht="18" customHeight="1">
      <c r="A3" s="4" t="s">
        <v>14</v>
      </c>
      <c r="B3" s="2"/>
      <c r="C3" s="2"/>
      <c r="D3" s="2"/>
      <c r="E3" s="2"/>
      <c r="F3" s="2" t="s">
        <v>15</v>
      </c>
      <c r="G3" s="2"/>
      <c r="H3" s="2"/>
      <c r="I3" s="2"/>
      <c r="J3" s="2"/>
      <c r="K3" s="2"/>
      <c r="L3" s="2"/>
      <c r="M3" s="2"/>
      <c r="N3" s="2"/>
      <c r="O3" s="2"/>
    </row>
    <row r="4" spans="1:15" ht="18" customHeight="1">
      <c r="A4" s="2" t="s">
        <v>16</v>
      </c>
      <c r="B4" s="2"/>
      <c r="C4" s="2"/>
      <c r="D4" s="2"/>
      <c r="E4" s="2"/>
      <c r="F4" s="2"/>
      <c r="G4" s="2"/>
      <c r="H4" s="2"/>
      <c r="I4" s="2" t="s">
        <v>17</v>
      </c>
      <c r="J4" s="2"/>
      <c r="K4" s="2"/>
      <c r="L4" s="2"/>
      <c r="M4" s="2"/>
      <c r="N4" s="2"/>
      <c r="O4" s="2"/>
    </row>
    <row r="5" spans="1:15" ht="18" customHeight="1">
      <c r="A5" s="5" t="s">
        <v>18</v>
      </c>
      <c r="B5" s="6"/>
      <c r="C5" s="38" t="s">
        <v>19</v>
      </c>
      <c r="D5" s="39"/>
      <c r="E5" s="39"/>
      <c r="F5" s="39"/>
      <c r="G5" s="40"/>
      <c r="H5" s="7"/>
      <c r="I5" s="5" t="s">
        <v>18</v>
      </c>
      <c r="J5" s="6"/>
      <c r="K5" s="38" t="s">
        <v>19</v>
      </c>
      <c r="L5" s="39"/>
      <c r="M5" s="39"/>
      <c r="N5" s="39"/>
      <c r="O5" s="40"/>
    </row>
    <row r="6" spans="1:15" ht="18" customHeight="1">
      <c r="A6" s="8">
        <v>0.35416666666666669</v>
      </c>
      <c r="B6" s="9" t="s">
        <v>20</v>
      </c>
      <c r="C6" s="10" t="s">
        <v>1</v>
      </c>
      <c r="D6" s="11"/>
      <c r="E6" s="10" t="s">
        <v>21</v>
      </c>
      <c r="F6" s="11"/>
      <c r="G6" s="10" t="str">
        <f t="shared" ref="G6:G7" si="0">C9</f>
        <v>セレッソ桜ヶ丘</v>
      </c>
      <c r="H6" s="7"/>
      <c r="I6" s="8">
        <v>0.35416666666666669</v>
      </c>
      <c r="J6" s="9" t="s">
        <v>20</v>
      </c>
      <c r="K6" s="10" t="s">
        <v>30</v>
      </c>
      <c r="L6" s="11"/>
      <c r="M6" s="10" t="s">
        <v>21</v>
      </c>
      <c r="N6" s="11"/>
      <c r="O6" s="10" t="str">
        <f t="shared" ref="O6:O7" si="1">K9</f>
        <v>MONO.PUENTE.JSC</v>
      </c>
    </row>
    <row r="7" spans="1:15" ht="18" customHeight="1">
      <c r="A7" s="8">
        <v>0.375</v>
      </c>
      <c r="B7" s="9" t="s">
        <v>20</v>
      </c>
      <c r="C7" s="10" t="s">
        <v>2</v>
      </c>
      <c r="D7" s="11"/>
      <c r="E7" s="10" t="s">
        <v>21</v>
      </c>
      <c r="F7" s="11"/>
      <c r="G7" s="10" t="str">
        <f t="shared" si="0"/>
        <v>加茂南蒲SC</v>
      </c>
      <c r="H7" s="7"/>
      <c r="I7" s="8">
        <v>0.375</v>
      </c>
      <c r="J7" s="9" t="s">
        <v>20</v>
      </c>
      <c r="K7" s="10" t="s">
        <v>6</v>
      </c>
      <c r="L7" s="11"/>
      <c r="M7" s="10" t="s">
        <v>21</v>
      </c>
      <c r="N7" s="11"/>
      <c r="O7" s="10" t="str">
        <f t="shared" si="1"/>
        <v>UNITE新潟FC</v>
      </c>
    </row>
    <row r="8" spans="1:15" ht="18" customHeight="1">
      <c r="A8" s="8">
        <v>0.39930555555555558</v>
      </c>
      <c r="B8" s="9" t="s">
        <v>20</v>
      </c>
      <c r="C8" s="10" t="str">
        <f>C6</f>
        <v>FC五十公野</v>
      </c>
      <c r="D8" s="11"/>
      <c r="E8" s="10" t="s">
        <v>21</v>
      </c>
      <c r="F8" s="11"/>
      <c r="G8" s="10" t="str">
        <f>C10</f>
        <v>加茂南蒲SC</v>
      </c>
      <c r="H8" s="7"/>
      <c r="I8" s="8">
        <v>0.39930555555555558</v>
      </c>
      <c r="J8" s="9" t="s">
        <v>20</v>
      </c>
      <c r="K8" s="10" t="str">
        <f>K6</f>
        <v>真砂402JFC</v>
      </c>
      <c r="L8" s="11"/>
      <c r="M8" s="10" t="s">
        <v>21</v>
      </c>
      <c r="N8" s="11"/>
      <c r="O8" s="10" t="str">
        <f>K10</f>
        <v>UNITE新潟FC</v>
      </c>
    </row>
    <row r="9" spans="1:15" ht="18" customHeight="1">
      <c r="A9" s="8">
        <v>0.4201388888888889</v>
      </c>
      <c r="B9" s="9" t="s">
        <v>20</v>
      </c>
      <c r="C9" s="10" t="s">
        <v>28</v>
      </c>
      <c r="D9" s="11"/>
      <c r="E9" s="10" t="s">
        <v>21</v>
      </c>
      <c r="F9" s="11"/>
      <c r="G9" s="10" t="str">
        <f>C7</f>
        <v>FC rosso</v>
      </c>
      <c r="H9" s="7"/>
      <c r="I9" s="8">
        <v>0.4201388888888889</v>
      </c>
      <c r="J9" s="9" t="s">
        <v>20</v>
      </c>
      <c r="K9" s="10" t="s">
        <v>7</v>
      </c>
      <c r="L9" s="11"/>
      <c r="M9" s="10" t="s">
        <v>21</v>
      </c>
      <c r="N9" s="11"/>
      <c r="O9" s="10" t="str">
        <f>K7</f>
        <v>bandai12</v>
      </c>
    </row>
    <row r="10" spans="1:15" ht="18" customHeight="1">
      <c r="A10" s="8">
        <v>0.44444444444444442</v>
      </c>
      <c r="B10" s="9" t="s">
        <v>20</v>
      </c>
      <c r="C10" s="10" t="s">
        <v>4</v>
      </c>
      <c r="D10" s="10"/>
      <c r="E10" s="10" t="s">
        <v>21</v>
      </c>
      <c r="F10" s="10"/>
      <c r="G10" s="10" t="str">
        <f>C9</f>
        <v>セレッソ桜ヶ丘</v>
      </c>
      <c r="H10" s="7"/>
      <c r="I10" s="8">
        <v>0.44444444444444442</v>
      </c>
      <c r="J10" s="9" t="s">
        <v>20</v>
      </c>
      <c r="K10" s="10" t="s">
        <v>8</v>
      </c>
      <c r="L10" s="10"/>
      <c r="M10" s="10" t="s">
        <v>21</v>
      </c>
      <c r="N10" s="10"/>
      <c r="O10" s="10" t="str">
        <f>K9</f>
        <v>MONO.PUENTE.JSC</v>
      </c>
    </row>
    <row r="11" spans="1:15" ht="18" customHeight="1">
      <c r="A11" s="8">
        <v>0.46527777777777773</v>
      </c>
      <c r="B11" s="9" t="s">
        <v>20</v>
      </c>
      <c r="C11" s="10" t="str">
        <f>C6</f>
        <v>FC五十公野</v>
      </c>
      <c r="D11" s="11"/>
      <c r="E11" s="10" t="s">
        <v>21</v>
      </c>
      <c r="F11" s="11"/>
      <c r="G11" s="10" t="str">
        <f>C7</f>
        <v>FC rosso</v>
      </c>
      <c r="H11" s="2"/>
      <c r="I11" s="8">
        <v>0.46527777777777773</v>
      </c>
      <c r="J11" s="9" t="s">
        <v>20</v>
      </c>
      <c r="K11" s="10" t="str">
        <f>K6</f>
        <v>真砂402JFC</v>
      </c>
      <c r="L11" s="11"/>
      <c r="M11" s="10" t="s">
        <v>21</v>
      </c>
      <c r="N11" s="11"/>
      <c r="O11" s="10" t="str">
        <f>K7</f>
        <v>bandai12</v>
      </c>
    </row>
    <row r="12" spans="1:15" ht="18" customHeight="1">
      <c r="A12" s="12"/>
      <c r="B12" s="13"/>
      <c r="C12" s="14"/>
      <c r="D12" s="14"/>
      <c r="E12" s="14"/>
      <c r="F12" s="14"/>
      <c r="G12" s="14"/>
      <c r="H12" s="2"/>
      <c r="I12" s="2"/>
      <c r="J12" s="2"/>
      <c r="K12" s="2"/>
      <c r="L12" s="2"/>
      <c r="M12" s="2"/>
      <c r="N12" s="2"/>
      <c r="O12" s="2"/>
    </row>
    <row r="13" spans="1:15" ht="18" customHeight="1">
      <c r="A13" s="4" t="s">
        <v>22</v>
      </c>
      <c r="B13" s="2"/>
      <c r="C13" s="2"/>
      <c r="D13" s="2"/>
      <c r="E13" s="2"/>
      <c r="F13" s="2" t="s">
        <v>23</v>
      </c>
      <c r="G13" s="2"/>
      <c r="H13" s="2"/>
      <c r="I13" s="2"/>
      <c r="J13" s="2"/>
      <c r="K13" s="2"/>
      <c r="L13" s="2"/>
      <c r="M13" s="2"/>
      <c r="N13" s="2"/>
      <c r="O13" s="2"/>
    </row>
    <row r="14" spans="1:15" ht="18" customHeight="1">
      <c r="A14" s="2" t="s">
        <v>16</v>
      </c>
      <c r="B14" s="2"/>
      <c r="C14" s="2"/>
      <c r="D14" s="2"/>
      <c r="E14" s="2"/>
      <c r="F14" s="2"/>
      <c r="G14" s="2"/>
      <c r="H14" s="2"/>
      <c r="I14" s="2" t="s">
        <v>17</v>
      </c>
      <c r="J14" s="2"/>
      <c r="K14" s="2"/>
      <c r="L14" s="2"/>
      <c r="M14" s="2"/>
      <c r="N14" s="2"/>
      <c r="O14" s="2"/>
    </row>
    <row r="15" spans="1:15" ht="18" customHeight="1">
      <c r="A15" s="5" t="s">
        <v>24</v>
      </c>
      <c r="B15" s="6"/>
      <c r="C15" s="38" t="s">
        <v>19</v>
      </c>
      <c r="D15" s="39"/>
      <c r="E15" s="39"/>
      <c r="F15" s="39"/>
      <c r="G15" s="40"/>
      <c r="H15" s="7"/>
      <c r="I15" s="5" t="s">
        <v>24</v>
      </c>
      <c r="J15" s="6"/>
      <c r="K15" s="38" t="s">
        <v>19</v>
      </c>
      <c r="L15" s="39"/>
      <c r="M15" s="39"/>
      <c r="N15" s="39"/>
      <c r="O15" s="40"/>
    </row>
    <row r="16" spans="1:15" ht="18" customHeight="1">
      <c r="A16" s="15">
        <v>0.52083333333333337</v>
      </c>
      <c r="B16" s="16" t="s">
        <v>20</v>
      </c>
      <c r="C16" s="17" t="s">
        <v>31</v>
      </c>
      <c r="D16" s="18"/>
      <c r="E16" s="17" t="s">
        <v>21</v>
      </c>
      <c r="F16" s="18"/>
      <c r="G16" s="17" t="str">
        <f t="shared" ref="G16:G17" si="2">C19</f>
        <v>浜浦コスモス</v>
      </c>
      <c r="H16" s="7"/>
      <c r="I16" s="15">
        <v>0.52083333333333337</v>
      </c>
      <c r="J16" s="16" t="s">
        <v>20</v>
      </c>
      <c r="K16" s="17" t="s">
        <v>32</v>
      </c>
      <c r="L16" s="18"/>
      <c r="M16" s="17" t="s">
        <v>21</v>
      </c>
      <c r="N16" s="18"/>
      <c r="O16" s="17" t="str">
        <f t="shared" ref="O16:O17" si="3">K19</f>
        <v>ブルーウィング</v>
      </c>
    </row>
    <row r="17" spans="1:15" ht="18" customHeight="1">
      <c r="A17" s="15">
        <v>0.54166666666666663</v>
      </c>
      <c r="B17" s="16" t="s">
        <v>20</v>
      </c>
      <c r="C17" s="17" t="s">
        <v>33</v>
      </c>
      <c r="D17" s="18"/>
      <c r="E17" s="17" t="s">
        <v>21</v>
      </c>
      <c r="F17" s="18"/>
      <c r="G17" s="17" t="str">
        <f t="shared" si="2"/>
        <v>ビルボード</v>
      </c>
      <c r="H17" s="7"/>
      <c r="I17" s="15">
        <v>0.54166666666666663</v>
      </c>
      <c r="J17" s="16" t="s">
        <v>20</v>
      </c>
      <c r="K17" s="17" t="s">
        <v>34</v>
      </c>
      <c r="L17" s="18"/>
      <c r="M17" s="17" t="s">
        <v>21</v>
      </c>
      <c r="N17" s="18"/>
      <c r="O17" s="17" t="str">
        <f t="shared" si="3"/>
        <v>豊照</v>
      </c>
    </row>
    <row r="18" spans="1:15" ht="18" customHeight="1">
      <c r="A18" s="15">
        <v>0.56597222222222221</v>
      </c>
      <c r="B18" s="16" t="s">
        <v>20</v>
      </c>
      <c r="C18" s="17" t="str">
        <f>C16</f>
        <v>五十公野</v>
      </c>
      <c r="D18" s="18"/>
      <c r="E18" s="17" t="s">
        <v>21</v>
      </c>
      <c r="F18" s="18"/>
      <c r="G18" s="17" t="str">
        <f>C20</f>
        <v>ビルボード</v>
      </c>
      <c r="H18" s="7"/>
      <c r="I18" s="15">
        <v>0.56597222222222221</v>
      </c>
      <c r="J18" s="16" t="s">
        <v>20</v>
      </c>
      <c r="K18" s="17" t="str">
        <f>K16</f>
        <v>シバタ</v>
      </c>
      <c r="L18" s="18"/>
      <c r="M18" s="17" t="s">
        <v>21</v>
      </c>
      <c r="N18" s="18"/>
      <c r="O18" s="17" t="str">
        <f>K20</f>
        <v>豊照</v>
      </c>
    </row>
    <row r="19" spans="1:15" ht="18" customHeight="1">
      <c r="A19" s="15">
        <v>0.58680555555555558</v>
      </c>
      <c r="B19" s="16" t="s">
        <v>20</v>
      </c>
      <c r="C19" s="17" t="s">
        <v>35</v>
      </c>
      <c r="D19" s="18"/>
      <c r="E19" s="17" t="s">
        <v>21</v>
      </c>
      <c r="F19" s="18"/>
      <c r="G19" s="17" t="str">
        <f>C17</f>
        <v>加治川</v>
      </c>
      <c r="H19" s="7"/>
      <c r="I19" s="15">
        <v>0.58680555555555558</v>
      </c>
      <c r="J19" s="16" t="s">
        <v>20</v>
      </c>
      <c r="K19" s="17" t="s">
        <v>36</v>
      </c>
      <c r="L19" s="18"/>
      <c r="M19" s="17" t="s">
        <v>21</v>
      </c>
      <c r="N19" s="18"/>
      <c r="O19" s="17" t="str">
        <f>K17</f>
        <v>荒川</v>
      </c>
    </row>
    <row r="20" spans="1:15" ht="18" customHeight="1">
      <c r="A20" s="15">
        <v>0.61111111111111105</v>
      </c>
      <c r="B20" s="16" t="s">
        <v>20</v>
      </c>
      <c r="C20" s="17" t="s">
        <v>37</v>
      </c>
      <c r="D20" s="17"/>
      <c r="E20" s="17" t="s">
        <v>21</v>
      </c>
      <c r="F20" s="17"/>
      <c r="G20" s="17" t="str">
        <f>C19</f>
        <v>浜浦コスモス</v>
      </c>
      <c r="H20" s="7"/>
      <c r="I20" s="15">
        <v>0.61111111111111105</v>
      </c>
      <c r="J20" s="16" t="s">
        <v>20</v>
      </c>
      <c r="K20" s="17" t="s">
        <v>38</v>
      </c>
      <c r="L20" s="17"/>
      <c r="M20" s="17" t="s">
        <v>21</v>
      </c>
      <c r="N20" s="17"/>
      <c r="O20" s="17" t="str">
        <f>K19</f>
        <v>ブルーウィング</v>
      </c>
    </row>
    <row r="21" spans="1:15" ht="18" customHeight="1">
      <c r="A21" s="15">
        <v>0.63194444444444442</v>
      </c>
      <c r="B21" s="16" t="s">
        <v>20</v>
      </c>
      <c r="C21" s="17" t="str">
        <f>C16</f>
        <v>五十公野</v>
      </c>
      <c r="D21" s="18"/>
      <c r="E21" s="17" t="s">
        <v>21</v>
      </c>
      <c r="F21" s="18"/>
      <c r="G21" s="17" t="str">
        <f>C17</f>
        <v>加治川</v>
      </c>
      <c r="H21" s="2"/>
      <c r="I21" s="15">
        <v>0.63194444444444442</v>
      </c>
      <c r="J21" s="16" t="s">
        <v>20</v>
      </c>
      <c r="K21" s="17" t="str">
        <f>K16</f>
        <v>シバタ</v>
      </c>
      <c r="L21" s="18"/>
      <c r="M21" s="17" t="s">
        <v>21</v>
      </c>
      <c r="N21" s="18"/>
      <c r="O21" s="17" t="str">
        <f>K17</f>
        <v>荒川</v>
      </c>
    </row>
    <row r="22" spans="1:15" ht="18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</row>
    <row r="23" spans="1:15" ht="18" customHeight="1">
      <c r="A23" s="4" t="s">
        <v>25</v>
      </c>
      <c r="B23" s="2"/>
      <c r="C23" s="2"/>
      <c r="D23" s="2"/>
      <c r="E23" s="2"/>
      <c r="F23" s="2" t="s">
        <v>26</v>
      </c>
      <c r="G23" s="2"/>
      <c r="H23" s="2"/>
      <c r="I23" s="2"/>
      <c r="J23" s="2"/>
      <c r="K23" s="2"/>
      <c r="L23" s="2"/>
      <c r="M23" s="2"/>
      <c r="N23" s="2"/>
      <c r="O23" s="2"/>
    </row>
    <row r="24" spans="1:15" ht="18" customHeight="1">
      <c r="A24" s="2" t="s">
        <v>16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</row>
    <row r="25" spans="1:15" ht="18" customHeight="1">
      <c r="A25" s="5" t="s">
        <v>27</v>
      </c>
      <c r="B25" s="6"/>
      <c r="C25" s="38" t="s">
        <v>19</v>
      </c>
      <c r="D25" s="39"/>
      <c r="E25" s="39"/>
      <c r="F25" s="39"/>
      <c r="G25" s="40"/>
      <c r="H25" s="2"/>
      <c r="I25" s="2"/>
      <c r="J25" s="2"/>
      <c r="K25" s="2"/>
      <c r="L25" s="2"/>
      <c r="M25" s="2"/>
      <c r="N25" s="2"/>
      <c r="O25" s="2"/>
    </row>
    <row r="26" spans="1:15" ht="18" customHeight="1">
      <c r="A26" s="19">
        <v>0.68055555555555547</v>
      </c>
      <c r="B26" s="20" t="s">
        <v>20</v>
      </c>
      <c r="C26" s="21" t="s">
        <v>39</v>
      </c>
      <c r="D26" s="22"/>
      <c r="E26" s="21" t="s">
        <v>21</v>
      </c>
      <c r="F26" s="22"/>
      <c r="G26" s="21" t="str">
        <f t="shared" ref="G26:G27" si="4">C29</f>
        <v>セレッソ</v>
      </c>
      <c r="H26" s="2"/>
      <c r="I26" s="2"/>
      <c r="J26" s="2"/>
      <c r="K26" s="2"/>
      <c r="L26" s="2"/>
      <c r="M26" s="2"/>
      <c r="N26" s="2"/>
      <c r="O26" s="2"/>
    </row>
    <row r="27" spans="1:15" ht="18" customHeight="1">
      <c r="A27" s="19">
        <v>0.70138888888888884</v>
      </c>
      <c r="B27" s="20" t="s">
        <v>20</v>
      </c>
      <c r="C27" s="21" t="s">
        <v>40</v>
      </c>
      <c r="D27" s="22"/>
      <c r="E27" s="21" t="s">
        <v>21</v>
      </c>
      <c r="F27" s="22"/>
      <c r="G27" s="21" t="str">
        <f t="shared" si="4"/>
        <v>リベルタ</v>
      </c>
      <c r="H27" s="2"/>
      <c r="I27" s="2"/>
      <c r="J27" s="2"/>
      <c r="K27" s="2"/>
      <c r="L27" s="2"/>
      <c r="M27" s="2"/>
      <c r="N27" s="2"/>
      <c r="O27" s="2"/>
    </row>
    <row r="28" spans="1:15" ht="18" customHeight="1">
      <c r="A28" s="19">
        <v>0.72569444444444453</v>
      </c>
      <c r="B28" s="20" t="s">
        <v>20</v>
      </c>
      <c r="C28" s="21" t="str">
        <f>C26</f>
        <v>UNITE</v>
      </c>
      <c r="D28" s="22"/>
      <c r="E28" s="21" t="s">
        <v>21</v>
      </c>
      <c r="F28" s="22"/>
      <c r="G28" s="21" t="str">
        <f>C30</f>
        <v>リベルタ</v>
      </c>
      <c r="H28" s="2"/>
      <c r="I28" s="2"/>
      <c r="J28" s="2"/>
      <c r="K28" s="2"/>
      <c r="L28" s="2"/>
      <c r="M28" s="2"/>
      <c r="N28" s="2"/>
      <c r="O28" s="2"/>
    </row>
    <row r="29" spans="1:15" ht="18" customHeight="1">
      <c r="A29" s="19">
        <v>0.74652777777777779</v>
      </c>
      <c r="B29" s="20" t="s">
        <v>20</v>
      </c>
      <c r="C29" s="21" t="s">
        <v>41</v>
      </c>
      <c r="D29" s="22"/>
      <c r="E29" s="21" t="s">
        <v>21</v>
      </c>
      <c r="F29" s="22"/>
      <c r="G29" s="21" t="str">
        <f>C27</f>
        <v>Bandai12</v>
      </c>
      <c r="H29" s="2"/>
      <c r="I29" s="2"/>
      <c r="J29" s="2"/>
      <c r="K29" s="2"/>
      <c r="L29" s="2"/>
      <c r="M29" s="2"/>
      <c r="N29" s="2"/>
      <c r="O29" s="2"/>
    </row>
    <row r="30" spans="1:15" ht="18" customHeight="1">
      <c r="A30" s="19">
        <v>0.77083333333333337</v>
      </c>
      <c r="B30" s="23" t="s">
        <v>20</v>
      </c>
      <c r="C30" s="21" t="s">
        <v>42</v>
      </c>
      <c r="D30" s="21"/>
      <c r="E30" s="21" t="s">
        <v>21</v>
      </c>
      <c r="F30" s="21"/>
      <c r="G30" s="21" t="str">
        <f>C29</f>
        <v>セレッソ</v>
      </c>
      <c r="H30" s="2"/>
      <c r="I30" s="2"/>
      <c r="J30" s="2"/>
      <c r="K30" s="2"/>
      <c r="L30" s="2"/>
      <c r="M30" s="2"/>
      <c r="N30" s="2"/>
      <c r="O30" s="2"/>
    </row>
    <row r="31" spans="1:15" ht="18" customHeight="1">
      <c r="A31" s="19">
        <v>0.79166666666666663</v>
      </c>
      <c r="B31" s="20" t="s">
        <v>20</v>
      </c>
      <c r="C31" s="21" t="str">
        <f>C26</f>
        <v>UNITE</v>
      </c>
      <c r="D31" s="22"/>
      <c r="E31" s="21" t="s">
        <v>21</v>
      </c>
      <c r="F31" s="22"/>
      <c r="G31" s="21" t="str">
        <f>C27</f>
        <v>Bandai12</v>
      </c>
      <c r="H31" s="2"/>
      <c r="I31" s="2"/>
      <c r="J31" s="2"/>
      <c r="K31" s="2"/>
      <c r="L31" s="2"/>
      <c r="M31" s="2"/>
      <c r="N31" s="2"/>
      <c r="O31" s="2"/>
    </row>
    <row r="32" spans="1:15" ht="18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</row>
    <row r="33" spans="1:15" ht="18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</row>
    <row r="34" spans="1:15" ht="18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</row>
    <row r="35" spans="1:15" ht="18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</row>
    <row r="36" spans="1:15" ht="18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</row>
    <row r="37" spans="1:15" ht="18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spans="1:15" ht="18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</row>
    <row r="39" spans="1:15" ht="18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</row>
    <row r="40" spans="1:15" ht="18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</row>
    <row r="41" spans="1:15" ht="18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</row>
    <row r="42" spans="1:15" ht="18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</row>
    <row r="43" spans="1:15" ht="18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</row>
    <row r="44" spans="1:15" ht="18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</row>
    <row r="45" spans="1:15" ht="18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ht="18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ht="18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</row>
    <row r="48" spans="1:15" ht="18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</row>
    <row r="49" spans="1:15" ht="18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</row>
    <row r="50" spans="1:15" ht="18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</row>
    <row r="51" spans="1:15" ht="18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</row>
    <row r="52" spans="1:15" ht="18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</row>
    <row r="53" spans="1:15" ht="18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</row>
    <row r="54" spans="1:15" ht="18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</row>
    <row r="55" spans="1:15" ht="18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</row>
    <row r="56" spans="1:15" ht="18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</row>
    <row r="57" spans="1:15" ht="18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</row>
    <row r="58" spans="1:15" ht="18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</row>
    <row r="59" spans="1:15" ht="18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</row>
    <row r="60" spans="1:15" ht="18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</row>
    <row r="61" spans="1:15" ht="18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</row>
    <row r="62" spans="1:15" ht="18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</row>
    <row r="63" spans="1:15" ht="18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</row>
    <row r="64" spans="1:15" ht="18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</row>
    <row r="65" spans="1:15" ht="18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</row>
    <row r="66" spans="1:15" ht="18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ht="18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ht="18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</row>
    <row r="69" spans="1:15" ht="18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ht="18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ht="18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  <row r="72" spans="1:15" ht="18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</row>
    <row r="73" spans="1:15" ht="18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</row>
    <row r="74" spans="1:15" ht="18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</row>
    <row r="75" spans="1:15" ht="18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</row>
    <row r="76" spans="1:15" ht="18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</row>
    <row r="77" spans="1:15" ht="18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</row>
    <row r="78" spans="1:15" ht="18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</row>
    <row r="79" spans="1:15" ht="18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</row>
    <row r="80" spans="1:15" ht="18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</row>
    <row r="81" spans="1:15" ht="18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</row>
    <row r="82" spans="1:15" ht="18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</row>
    <row r="83" spans="1:15" ht="18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</row>
    <row r="84" spans="1:15" ht="18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</row>
    <row r="85" spans="1:15" ht="18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</row>
    <row r="86" spans="1:15" ht="18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</row>
    <row r="87" spans="1:15" ht="18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</row>
    <row r="88" spans="1:15" ht="18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</row>
    <row r="89" spans="1:15" ht="18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</row>
    <row r="90" spans="1:15" ht="18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</row>
    <row r="91" spans="1:15" ht="18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</row>
    <row r="92" spans="1:15" ht="18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</row>
    <row r="93" spans="1:15" ht="18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</row>
    <row r="94" spans="1:15" ht="18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</row>
    <row r="95" spans="1:15" ht="18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</row>
    <row r="96" spans="1:15" ht="18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</row>
    <row r="97" spans="1:15" ht="18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</row>
    <row r="98" spans="1:15" ht="18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</row>
    <row r="99" spans="1:15" ht="18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</row>
    <row r="100" spans="1:15" ht="18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</row>
  </sheetData>
  <mergeCells count="5">
    <mergeCell ref="C5:G5"/>
    <mergeCell ref="K5:O5"/>
    <mergeCell ref="C15:G15"/>
    <mergeCell ref="K15:O15"/>
    <mergeCell ref="C25:G25"/>
  </mergeCells>
  <phoneticPr fontId="8"/>
  <printOptions horizontalCentered="1"/>
  <pageMargins left="0.51181102362204722" right="0.51181102362204722" top="0.55118110236220474" bottom="0.55118110236220474" header="0" footer="0"/>
  <pageSetup paperSize="9" orientation="landscape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B00-000000000000}">
          <x14:formula1>
            <xm:f>'参加チ-ム一覧'!$B$3:$B$22</xm:f>
          </x14:formula1>
          <xm:sqref>C6:C7 C29:C30 C26:C27 K19:K20 C19:C20 K16:K17 C16:C17 K9:K10 C9:C10 K6:K7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O100"/>
  <sheetViews>
    <sheetView workbookViewId="0"/>
  </sheetViews>
  <sheetFormatPr defaultColWidth="12.6640625" defaultRowHeight="15" customHeight="1"/>
  <cols>
    <col min="1" max="1" width="9.33203125" customWidth="1"/>
    <col min="2" max="2" width="6.44140625" customWidth="1"/>
    <col min="3" max="3" width="18.109375" customWidth="1"/>
    <col min="4" max="6" width="3.6640625" customWidth="1"/>
    <col min="7" max="7" width="18.109375" customWidth="1"/>
    <col min="8" max="8" width="7.77734375" customWidth="1"/>
    <col min="9" max="9" width="9.33203125" customWidth="1"/>
    <col min="10" max="10" width="6.44140625" customWidth="1"/>
    <col min="11" max="11" width="18.109375" customWidth="1"/>
    <col min="12" max="14" width="3.6640625" customWidth="1"/>
    <col min="15" max="15" width="18.109375" customWidth="1"/>
  </cols>
  <sheetData>
    <row r="1" spans="1:15" ht="28.8">
      <c r="A1" s="1" t="s">
        <v>13</v>
      </c>
      <c r="B1" s="2"/>
      <c r="C1" s="2"/>
      <c r="D1" s="2"/>
      <c r="E1" s="2"/>
      <c r="F1" s="2"/>
      <c r="G1" s="3" t="s">
        <v>43</v>
      </c>
      <c r="H1" s="2"/>
      <c r="I1" s="2"/>
      <c r="J1" s="2"/>
      <c r="K1" s="2"/>
      <c r="L1" s="2"/>
      <c r="M1" s="2"/>
      <c r="N1" s="2"/>
      <c r="O1" s="2"/>
    </row>
    <row r="2" spans="1:15" ht="18" customHeight="1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ht="18" customHeight="1">
      <c r="A3" s="4" t="s">
        <v>14</v>
      </c>
      <c r="B3" s="2"/>
      <c r="C3" s="2"/>
      <c r="D3" s="2"/>
      <c r="E3" s="2"/>
      <c r="F3" s="2" t="s">
        <v>15</v>
      </c>
      <c r="G3" s="2"/>
      <c r="H3" s="2"/>
      <c r="I3" s="2"/>
      <c r="J3" s="2"/>
      <c r="K3" s="2"/>
      <c r="L3" s="2"/>
      <c r="M3" s="2"/>
      <c r="N3" s="2"/>
      <c r="O3" s="2"/>
    </row>
    <row r="4" spans="1:15" ht="18" customHeight="1">
      <c r="A4" s="2" t="s">
        <v>16</v>
      </c>
      <c r="B4" s="2"/>
      <c r="C4" s="2"/>
      <c r="D4" s="2"/>
      <c r="E4" s="2"/>
      <c r="F4" s="2"/>
      <c r="G4" s="2"/>
      <c r="H4" s="2"/>
      <c r="I4" s="2" t="s">
        <v>17</v>
      </c>
      <c r="J4" s="2"/>
      <c r="K4" s="2"/>
      <c r="L4" s="2"/>
      <c r="M4" s="2"/>
      <c r="N4" s="2"/>
      <c r="O4" s="2"/>
    </row>
    <row r="5" spans="1:15" ht="18" customHeight="1">
      <c r="A5" s="5" t="s">
        <v>18</v>
      </c>
      <c r="B5" s="6"/>
      <c r="C5" s="38" t="s">
        <v>19</v>
      </c>
      <c r="D5" s="39"/>
      <c r="E5" s="39"/>
      <c r="F5" s="39"/>
      <c r="G5" s="40"/>
      <c r="H5" s="7"/>
      <c r="I5" s="5" t="s">
        <v>18</v>
      </c>
      <c r="J5" s="6"/>
      <c r="K5" s="38" t="s">
        <v>19</v>
      </c>
      <c r="L5" s="39"/>
      <c r="M5" s="39"/>
      <c r="N5" s="39"/>
      <c r="O5" s="40"/>
    </row>
    <row r="6" spans="1:15" ht="18" customHeight="1">
      <c r="A6" s="8">
        <v>0.35416666666666669</v>
      </c>
      <c r="B6" s="9" t="s">
        <v>20</v>
      </c>
      <c r="C6" s="10" t="s">
        <v>1</v>
      </c>
      <c r="D6" s="11"/>
      <c r="E6" s="10" t="s">
        <v>21</v>
      </c>
      <c r="F6" s="11"/>
      <c r="G6" s="10" t="str">
        <f t="shared" ref="G6:G7" si="0">C9</f>
        <v>セレッソ桜ヶ丘</v>
      </c>
      <c r="H6" s="7"/>
      <c r="I6" s="8">
        <v>0.35416666666666669</v>
      </c>
      <c r="J6" s="9" t="s">
        <v>20</v>
      </c>
      <c r="K6" s="10" t="s">
        <v>30</v>
      </c>
      <c r="L6" s="11"/>
      <c r="M6" s="10" t="s">
        <v>21</v>
      </c>
      <c r="N6" s="11"/>
      <c r="O6" s="10" t="str">
        <f t="shared" ref="O6:O7" si="1">K9</f>
        <v>MONO.PUENTE.JSC</v>
      </c>
    </row>
    <row r="7" spans="1:15" ht="18" customHeight="1">
      <c r="A7" s="8">
        <v>0.375</v>
      </c>
      <c r="B7" s="9" t="s">
        <v>20</v>
      </c>
      <c r="C7" s="10" t="s">
        <v>2</v>
      </c>
      <c r="D7" s="11"/>
      <c r="E7" s="10" t="s">
        <v>21</v>
      </c>
      <c r="F7" s="11"/>
      <c r="G7" s="10" t="str">
        <f t="shared" si="0"/>
        <v>加茂南蒲SC</v>
      </c>
      <c r="H7" s="7"/>
      <c r="I7" s="8">
        <v>0.375</v>
      </c>
      <c r="J7" s="9" t="s">
        <v>20</v>
      </c>
      <c r="K7" s="10" t="s">
        <v>6</v>
      </c>
      <c r="L7" s="11"/>
      <c r="M7" s="10" t="s">
        <v>21</v>
      </c>
      <c r="N7" s="11"/>
      <c r="O7" s="10" t="str">
        <f t="shared" si="1"/>
        <v>UNITE新潟FC</v>
      </c>
    </row>
    <row r="8" spans="1:15" ht="18" customHeight="1">
      <c r="A8" s="8">
        <v>0.39930555555555558</v>
      </c>
      <c r="B8" s="9" t="s">
        <v>20</v>
      </c>
      <c r="C8" s="10" t="str">
        <f>C6</f>
        <v>FC五十公野</v>
      </c>
      <c r="D8" s="11"/>
      <c r="E8" s="10" t="s">
        <v>21</v>
      </c>
      <c r="F8" s="11"/>
      <c r="G8" s="10" t="str">
        <f>C10</f>
        <v>加茂南蒲SC</v>
      </c>
      <c r="H8" s="7"/>
      <c r="I8" s="8">
        <v>0.39930555555555558</v>
      </c>
      <c r="J8" s="9" t="s">
        <v>20</v>
      </c>
      <c r="K8" s="10" t="str">
        <f>K6</f>
        <v>真砂402JFC</v>
      </c>
      <c r="L8" s="11"/>
      <c r="M8" s="10" t="s">
        <v>21</v>
      </c>
      <c r="N8" s="11"/>
      <c r="O8" s="10" t="str">
        <f>K10</f>
        <v>UNITE新潟FC</v>
      </c>
    </row>
    <row r="9" spans="1:15" ht="18" customHeight="1">
      <c r="A9" s="8">
        <v>0.4201388888888889</v>
      </c>
      <c r="B9" s="9" t="s">
        <v>20</v>
      </c>
      <c r="C9" s="10" t="s">
        <v>28</v>
      </c>
      <c r="D9" s="11"/>
      <c r="E9" s="10" t="s">
        <v>21</v>
      </c>
      <c r="F9" s="11"/>
      <c r="G9" s="10" t="str">
        <f>C7</f>
        <v>FC rosso</v>
      </c>
      <c r="H9" s="7"/>
      <c r="I9" s="8">
        <v>0.4201388888888889</v>
      </c>
      <c r="J9" s="9" t="s">
        <v>20</v>
      </c>
      <c r="K9" s="10" t="s">
        <v>7</v>
      </c>
      <c r="L9" s="11"/>
      <c r="M9" s="10" t="s">
        <v>21</v>
      </c>
      <c r="N9" s="11"/>
      <c r="O9" s="10" t="str">
        <f>K7</f>
        <v>bandai12</v>
      </c>
    </row>
    <row r="10" spans="1:15" ht="18" customHeight="1">
      <c r="A10" s="8">
        <v>0.44444444444444442</v>
      </c>
      <c r="B10" s="9" t="s">
        <v>20</v>
      </c>
      <c r="C10" s="10" t="s">
        <v>4</v>
      </c>
      <c r="D10" s="10"/>
      <c r="E10" s="10" t="s">
        <v>21</v>
      </c>
      <c r="F10" s="10"/>
      <c r="G10" s="10" t="str">
        <f>C9</f>
        <v>セレッソ桜ヶ丘</v>
      </c>
      <c r="H10" s="7"/>
      <c r="I10" s="8">
        <v>0.44444444444444442</v>
      </c>
      <c r="J10" s="9" t="s">
        <v>20</v>
      </c>
      <c r="K10" s="10" t="s">
        <v>8</v>
      </c>
      <c r="L10" s="10"/>
      <c r="M10" s="10" t="s">
        <v>21</v>
      </c>
      <c r="N10" s="10"/>
      <c r="O10" s="10" t="str">
        <f>K9</f>
        <v>MONO.PUENTE.JSC</v>
      </c>
    </row>
    <row r="11" spans="1:15" ht="18" customHeight="1">
      <c r="A11" s="8">
        <v>0.46527777777777773</v>
      </c>
      <c r="B11" s="9" t="s">
        <v>20</v>
      </c>
      <c r="C11" s="10" t="str">
        <f>C6</f>
        <v>FC五十公野</v>
      </c>
      <c r="D11" s="11"/>
      <c r="E11" s="10" t="s">
        <v>21</v>
      </c>
      <c r="F11" s="11"/>
      <c r="G11" s="10" t="str">
        <f>C7</f>
        <v>FC rosso</v>
      </c>
      <c r="H11" s="2"/>
      <c r="I11" s="8">
        <v>0.46527777777777773</v>
      </c>
      <c r="J11" s="9" t="s">
        <v>20</v>
      </c>
      <c r="K11" s="10" t="str">
        <f>K6</f>
        <v>真砂402JFC</v>
      </c>
      <c r="L11" s="11"/>
      <c r="M11" s="10" t="s">
        <v>21</v>
      </c>
      <c r="N11" s="11"/>
      <c r="O11" s="10" t="str">
        <f>K7</f>
        <v>bandai12</v>
      </c>
    </row>
    <row r="12" spans="1:15" ht="18" customHeight="1">
      <c r="A12" s="12"/>
      <c r="B12" s="13"/>
      <c r="C12" s="14"/>
      <c r="D12" s="14"/>
      <c r="E12" s="14"/>
      <c r="F12" s="14"/>
      <c r="G12" s="14"/>
      <c r="H12" s="2"/>
      <c r="I12" s="2"/>
      <c r="J12" s="2"/>
      <c r="K12" s="2"/>
      <c r="L12" s="2"/>
      <c r="M12" s="2"/>
      <c r="N12" s="2"/>
      <c r="O12" s="2"/>
    </row>
    <row r="13" spans="1:15" ht="18" customHeight="1">
      <c r="A13" s="4" t="s">
        <v>22</v>
      </c>
      <c r="B13" s="2"/>
      <c r="C13" s="2"/>
      <c r="D13" s="2"/>
      <c r="E13" s="2"/>
      <c r="F13" s="2" t="s">
        <v>23</v>
      </c>
      <c r="G13" s="2"/>
      <c r="H13" s="2"/>
      <c r="I13" s="2"/>
      <c r="J13" s="2"/>
      <c r="K13" s="2"/>
      <c r="L13" s="2"/>
      <c r="M13" s="2"/>
      <c r="N13" s="2"/>
      <c r="O13" s="2"/>
    </row>
    <row r="14" spans="1:15" ht="18" customHeight="1">
      <c r="A14" s="2" t="s">
        <v>16</v>
      </c>
      <c r="B14" s="2"/>
      <c r="C14" s="2"/>
      <c r="D14" s="2"/>
      <c r="E14" s="2"/>
      <c r="F14" s="2"/>
      <c r="G14" s="2"/>
      <c r="H14" s="2"/>
      <c r="I14" s="2" t="s">
        <v>17</v>
      </c>
      <c r="J14" s="2"/>
      <c r="K14" s="2"/>
      <c r="L14" s="2"/>
      <c r="M14" s="2"/>
      <c r="N14" s="2"/>
      <c r="O14" s="2"/>
    </row>
    <row r="15" spans="1:15" ht="18" customHeight="1">
      <c r="A15" s="5" t="s">
        <v>24</v>
      </c>
      <c r="B15" s="6"/>
      <c r="C15" s="38" t="s">
        <v>19</v>
      </c>
      <c r="D15" s="39"/>
      <c r="E15" s="39"/>
      <c r="F15" s="39"/>
      <c r="G15" s="40"/>
      <c r="H15" s="7"/>
      <c r="I15" s="5" t="s">
        <v>24</v>
      </c>
      <c r="J15" s="6"/>
      <c r="K15" s="38" t="s">
        <v>19</v>
      </c>
      <c r="L15" s="39"/>
      <c r="M15" s="39"/>
      <c r="N15" s="39"/>
      <c r="O15" s="40"/>
    </row>
    <row r="16" spans="1:15" ht="18" customHeight="1">
      <c r="A16" s="15">
        <v>0.52083333333333337</v>
      </c>
      <c r="B16" s="16" t="s">
        <v>20</v>
      </c>
      <c r="C16" s="17" t="s">
        <v>31</v>
      </c>
      <c r="D16" s="18"/>
      <c r="E16" s="17" t="s">
        <v>21</v>
      </c>
      <c r="F16" s="18"/>
      <c r="G16" s="17" t="str">
        <f t="shared" ref="G16:G17" si="2">C19</f>
        <v>浜浦コスモス</v>
      </c>
      <c r="H16" s="7"/>
      <c r="I16" s="15">
        <v>0.52083333333333337</v>
      </c>
      <c r="J16" s="16" t="s">
        <v>20</v>
      </c>
      <c r="K16" s="17" t="s">
        <v>32</v>
      </c>
      <c r="L16" s="18"/>
      <c r="M16" s="17" t="s">
        <v>21</v>
      </c>
      <c r="N16" s="18"/>
      <c r="O16" s="17" t="str">
        <f t="shared" ref="O16:O17" si="3">K19</f>
        <v>ブルーウィング</v>
      </c>
    </row>
    <row r="17" spans="1:15" ht="18" customHeight="1">
      <c r="A17" s="15">
        <v>0.54166666666666663</v>
      </c>
      <c r="B17" s="16" t="s">
        <v>20</v>
      </c>
      <c r="C17" s="17" t="s">
        <v>33</v>
      </c>
      <c r="D17" s="18"/>
      <c r="E17" s="17" t="s">
        <v>21</v>
      </c>
      <c r="F17" s="18"/>
      <c r="G17" s="17" t="str">
        <f t="shared" si="2"/>
        <v>ビルボード</v>
      </c>
      <c r="H17" s="7"/>
      <c r="I17" s="15">
        <v>0.54166666666666663</v>
      </c>
      <c r="J17" s="16" t="s">
        <v>20</v>
      </c>
      <c r="K17" s="17" t="s">
        <v>34</v>
      </c>
      <c r="L17" s="18"/>
      <c r="M17" s="17" t="s">
        <v>21</v>
      </c>
      <c r="N17" s="18"/>
      <c r="O17" s="17" t="str">
        <f t="shared" si="3"/>
        <v>豊照</v>
      </c>
    </row>
    <row r="18" spans="1:15" ht="18" customHeight="1">
      <c r="A18" s="15">
        <v>0.56597222222222221</v>
      </c>
      <c r="B18" s="16" t="s">
        <v>20</v>
      </c>
      <c r="C18" s="17" t="str">
        <f>C16</f>
        <v>五十公野</v>
      </c>
      <c r="D18" s="18"/>
      <c r="E18" s="17" t="s">
        <v>21</v>
      </c>
      <c r="F18" s="18"/>
      <c r="G18" s="17" t="str">
        <f>C20</f>
        <v>ビルボード</v>
      </c>
      <c r="H18" s="7"/>
      <c r="I18" s="15">
        <v>0.56597222222222221</v>
      </c>
      <c r="J18" s="16" t="s">
        <v>20</v>
      </c>
      <c r="K18" s="17" t="str">
        <f>K16</f>
        <v>シバタ</v>
      </c>
      <c r="L18" s="18"/>
      <c r="M18" s="17" t="s">
        <v>21</v>
      </c>
      <c r="N18" s="18"/>
      <c r="O18" s="17" t="str">
        <f>K20</f>
        <v>豊照</v>
      </c>
    </row>
    <row r="19" spans="1:15" ht="18" customHeight="1">
      <c r="A19" s="15">
        <v>0.58680555555555558</v>
      </c>
      <c r="B19" s="16" t="s">
        <v>20</v>
      </c>
      <c r="C19" s="17" t="s">
        <v>35</v>
      </c>
      <c r="D19" s="18"/>
      <c r="E19" s="17" t="s">
        <v>21</v>
      </c>
      <c r="F19" s="18"/>
      <c r="G19" s="17" t="str">
        <f>C17</f>
        <v>加治川</v>
      </c>
      <c r="H19" s="7"/>
      <c r="I19" s="15">
        <v>0.58680555555555558</v>
      </c>
      <c r="J19" s="16" t="s">
        <v>20</v>
      </c>
      <c r="K19" s="17" t="s">
        <v>36</v>
      </c>
      <c r="L19" s="18"/>
      <c r="M19" s="17" t="s">
        <v>21</v>
      </c>
      <c r="N19" s="18"/>
      <c r="O19" s="17" t="str">
        <f>K17</f>
        <v>荒川</v>
      </c>
    </row>
    <row r="20" spans="1:15" ht="18" customHeight="1">
      <c r="A20" s="15">
        <v>0.61111111111111105</v>
      </c>
      <c r="B20" s="16" t="s">
        <v>20</v>
      </c>
      <c r="C20" s="17" t="s">
        <v>37</v>
      </c>
      <c r="D20" s="17"/>
      <c r="E20" s="17" t="s">
        <v>21</v>
      </c>
      <c r="F20" s="17"/>
      <c r="G20" s="17" t="str">
        <f>C19</f>
        <v>浜浦コスモス</v>
      </c>
      <c r="H20" s="7"/>
      <c r="I20" s="15">
        <v>0.61111111111111105</v>
      </c>
      <c r="J20" s="16" t="s">
        <v>20</v>
      </c>
      <c r="K20" s="17" t="s">
        <v>38</v>
      </c>
      <c r="L20" s="17"/>
      <c r="M20" s="17" t="s">
        <v>21</v>
      </c>
      <c r="N20" s="17"/>
      <c r="O20" s="17" t="str">
        <f>K19</f>
        <v>ブルーウィング</v>
      </c>
    </row>
    <row r="21" spans="1:15" ht="18" customHeight="1">
      <c r="A21" s="15">
        <v>0.63194444444444442</v>
      </c>
      <c r="B21" s="16" t="s">
        <v>20</v>
      </c>
      <c r="C21" s="17" t="str">
        <f>C16</f>
        <v>五十公野</v>
      </c>
      <c r="D21" s="18"/>
      <c r="E21" s="17" t="s">
        <v>21</v>
      </c>
      <c r="F21" s="18"/>
      <c r="G21" s="17" t="str">
        <f>C17</f>
        <v>加治川</v>
      </c>
      <c r="H21" s="2"/>
      <c r="I21" s="15">
        <v>0.63194444444444442</v>
      </c>
      <c r="J21" s="16" t="s">
        <v>20</v>
      </c>
      <c r="K21" s="17" t="str">
        <f>K16</f>
        <v>シバタ</v>
      </c>
      <c r="L21" s="18"/>
      <c r="M21" s="17" t="s">
        <v>21</v>
      </c>
      <c r="N21" s="18"/>
      <c r="O21" s="17" t="str">
        <f>K17</f>
        <v>荒川</v>
      </c>
    </row>
    <row r="22" spans="1:15" ht="18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</row>
    <row r="23" spans="1:15" ht="18" customHeight="1">
      <c r="A23" s="4" t="s">
        <v>25</v>
      </c>
      <c r="B23" s="2"/>
      <c r="C23" s="2"/>
      <c r="D23" s="2"/>
      <c r="E23" s="2"/>
      <c r="F23" s="2" t="s">
        <v>26</v>
      </c>
      <c r="G23" s="2"/>
      <c r="H23" s="2"/>
      <c r="I23" s="2"/>
      <c r="J23" s="2"/>
      <c r="K23" s="2"/>
      <c r="L23" s="2"/>
      <c r="M23" s="2"/>
      <c r="N23" s="2"/>
      <c r="O23" s="2"/>
    </row>
    <row r="24" spans="1:15" ht="18" customHeight="1">
      <c r="A24" s="2" t="s">
        <v>16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</row>
    <row r="25" spans="1:15" ht="18" customHeight="1">
      <c r="A25" s="5" t="s">
        <v>27</v>
      </c>
      <c r="B25" s="6"/>
      <c r="C25" s="38" t="s">
        <v>19</v>
      </c>
      <c r="D25" s="39"/>
      <c r="E25" s="39"/>
      <c r="F25" s="39"/>
      <c r="G25" s="40"/>
      <c r="H25" s="2"/>
      <c r="I25" s="2"/>
      <c r="J25" s="2"/>
      <c r="K25" s="2"/>
      <c r="L25" s="2"/>
      <c r="M25" s="2"/>
      <c r="N25" s="2"/>
      <c r="O25" s="2"/>
    </row>
    <row r="26" spans="1:15" ht="18" customHeight="1">
      <c r="A26" s="19">
        <v>0.68055555555555547</v>
      </c>
      <c r="B26" s="20" t="s">
        <v>20</v>
      </c>
      <c r="C26" s="21" t="s">
        <v>39</v>
      </c>
      <c r="D26" s="22"/>
      <c r="E26" s="21" t="s">
        <v>21</v>
      </c>
      <c r="F26" s="22"/>
      <c r="G26" s="21" t="str">
        <f t="shared" ref="G26:G27" si="4">C29</f>
        <v>セレッソ</v>
      </c>
      <c r="H26" s="2"/>
      <c r="I26" s="2"/>
      <c r="J26" s="2"/>
      <c r="K26" s="2"/>
      <c r="L26" s="2"/>
      <c r="M26" s="2"/>
      <c r="N26" s="2"/>
      <c r="O26" s="2"/>
    </row>
    <row r="27" spans="1:15" ht="18" customHeight="1">
      <c r="A27" s="19">
        <v>0.70138888888888884</v>
      </c>
      <c r="B27" s="20" t="s">
        <v>20</v>
      </c>
      <c r="C27" s="21" t="s">
        <v>40</v>
      </c>
      <c r="D27" s="22"/>
      <c r="E27" s="21" t="s">
        <v>21</v>
      </c>
      <c r="F27" s="22"/>
      <c r="G27" s="21" t="str">
        <f t="shared" si="4"/>
        <v>リベルタ</v>
      </c>
      <c r="H27" s="2"/>
      <c r="I27" s="2"/>
      <c r="J27" s="2"/>
      <c r="K27" s="2"/>
      <c r="L27" s="2"/>
      <c r="M27" s="2"/>
      <c r="N27" s="2"/>
      <c r="O27" s="2"/>
    </row>
    <row r="28" spans="1:15" ht="18" customHeight="1">
      <c r="A28" s="19">
        <v>0.72569444444444453</v>
      </c>
      <c r="B28" s="20" t="s">
        <v>20</v>
      </c>
      <c r="C28" s="21" t="str">
        <f>C26</f>
        <v>UNITE</v>
      </c>
      <c r="D28" s="22"/>
      <c r="E28" s="21" t="s">
        <v>21</v>
      </c>
      <c r="F28" s="22"/>
      <c r="G28" s="21" t="str">
        <f>C30</f>
        <v>リベルタ</v>
      </c>
      <c r="H28" s="2"/>
      <c r="I28" s="2"/>
      <c r="J28" s="2"/>
      <c r="K28" s="2"/>
      <c r="L28" s="2"/>
      <c r="M28" s="2"/>
      <c r="N28" s="2"/>
      <c r="O28" s="2"/>
    </row>
    <row r="29" spans="1:15" ht="18" customHeight="1">
      <c r="A29" s="19">
        <v>0.74652777777777779</v>
      </c>
      <c r="B29" s="20" t="s">
        <v>20</v>
      </c>
      <c r="C29" s="21" t="s">
        <v>41</v>
      </c>
      <c r="D29" s="22"/>
      <c r="E29" s="21" t="s">
        <v>21</v>
      </c>
      <c r="F29" s="22"/>
      <c r="G29" s="21" t="str">
        <f>C27</f>
        <v>Bandai12</v>
      </c>
      <c r="H29" s="2"/>
      <c r="I29" s="2"/>
      <c r="J29" s="2"/>
      <c r="K29" s="2"/>
      <c r="L29" s="2"/>
      <c r="M29" s="2"/>
      <c r="N29" s="2"/>
      <c r="O29" s="2"/>
    </row>
    <row r="30" spans="1:15" ht="18" customHeight="1">
      <c r="A30" s="19">
        <v>0.77083333333333337</v>
      </c>
      <c r="B30" s="23" t="s">
        <v>20</v>
      </c>
      <c r="C30" s="21" t="s">
        <v>42</v>
      </c>
      <c r="D30" s="21"/>
      <c r="E30" s="21" t="s">
        <v>21</v>
      </c>
      <c r="F30" s="21"/>
      <c r="G30" s="21" t="str">
        <f>C29</f>
        <v>セレッソ</v>
      </c>
      <c r="H30" s="2"/>
      <c r="I30" s="2"/>
      <c r="J30" s="2"/>
      <c r="K30" s="2"/>
      <c r="L30" s="2"/>
      <c r="M30" s="2"/>
      <c r="N30" s="2"/>
      <c r="O30" s="2"/>
    </row>
    <row r="31" spans="1:15" ht="18" customHeight="1">
      <c r="A31" s="19">
        <v>0.79166666666666663</v>
      </c>
      <c r="B31" s="20" t="s">
        <v>20</v>
      </c>
      <c r="C31" s="21" t="str">
        <f>C26</f>
        <v>UNITE</v>
      </c>
      <c r="D31" s="22"/>
      <c r="E31" s="21" t="s">
        <v>21</v>
      </c>
      <c r="F31" s="22"/>
      <c r="G31" s="21" t="str">
        <f>C27</f>
        <v>Bandai12</v>
      </c>
      <c r="H31" s="2"/>
      <c r="I31" s="2"/>
      <c r="J31" s="2"/>
      <c r="K31" s="2"/>
      <c r="L31" s="2"/>
      <c r="M31" s="2"/>
      <c r="N31" s="2"/>
      <c r="O31" s="2"/>
    </row>
    <row r="32" spans="1:15" ht="18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</row>
    <row r="33" spans="1:15" ht="18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</row>
    <row r="34" spans="1:15" ht="18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</row>
    <row r="35" spans="1:15" ht="18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</row>
    <row r="36" spans="1:15" ht="18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</row>
    <row r="37" spans="1:15" ht="18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spans="1:15" ht="18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</row>
    <row r="39" spans="1:15" ht="18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</row>
    <row r="40" spans="1:15" ht="18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</row>
    <row r="41" spans="1:15" ht="18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</row>
    <row r="42" spans="1:15" ht="18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</row>
    <row r="43" spans="1:15" ht="18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</row>
    <row r="44" spans="1:15" ht="18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</row>
    <row r="45" spans="1:15" ht="18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ht="18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ht="18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</row>
    <row r="48" spans="1:15" ht="18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</row>
    <row r="49" spans="1:15" ht="18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</row>
    <row r="50" spans="1:15" ht="18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</row>
    <row r="51" spans="1:15" ht="18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</row>
    <row r="52" spans="1:15" ht="18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</row>
    <row r="53" spans="1:15" ht="18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</row>
    <row r="54" spans="1:15" ht="18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</row>
    <row r="55" spans="1:15" ht="18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</row>
    <row r="56" spans="1:15" ht="18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</row>
    <row r="57" spans="1:15" ht="18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</row>
    <row r="58" spans="1:15" ht="18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</row>
    <row r="59" spans="1:15" ht="18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</row>
    <row r="60" spans="1:15" ht="18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</row>
    <row r="61" spans="1:15" ht="18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</row>
    <row r="62" spans="1:15" ht="18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</row>
    <row r="63" spans="1:15" ht="18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</row>
    <row r="64" spans="1:15" ht="18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</row>
    <row r="65" spans="1:15" ht="18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</row>
    <row r="66" spans="1:15" ht="18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ht="18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ht="18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</row>
    <row r="69" spans="1:15" ht="18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ht="18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ht="18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  <row r="72" spans="1:15" ht="18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</row>
    <row r="73" spans="1:15" ht="18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</row>
    <row r="74" spans="1:15" ht="18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</row>
    <row r="75" spans="1:15" ht="18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</row>
    <row r="76" spans="1:15" ht="18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</row>
    <row r="77" spans="1:15" ht="18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</row>
    <row r="78" spans="1:15" ht="18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</row>
    <row r="79" spans="1:15" ht="18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</row>
    <row r="80" spans="1:15" ht="18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</row>
    <row r="81" spans="1:15" ht="18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</row>
    <row r="82" spans="1:15" ht="18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</row>
    <row r="83" spans="1:15" ht="18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</row>
    <row r="84" spans="1:15" ht="18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</row>
    <row r="85" spans="1:15" ht="18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</row>
    <row r="86" spans="1:15" ht="18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</row>
    <row r="87" spans="1:15" ht="18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</row>
    <row r="88" spans="1:15" ht="18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</row>
    <row r="89" spans="1:15" ht="18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</row>
    <row r="90" spans="1:15" ht="18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</row>
    <row r="91" spans="1:15" ht="18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</row>
    <row r="92" spans="1:15" ht="18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</row>
    <row r="93" spans="1:15" ht="18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</row>
    <row r="94" spans="1:15" ht="18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</row>
    <row r="95" spans="1:15" ht="18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</row>
    <row r="96" spans="1:15" ht="18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</row>
    <row r="97" spans="1:15" ht="18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</row>
    <row r="98" spans="1:15" ht="18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</row>
    <row r="99" spans="1:15" ht="18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</row>
    <row r="100" spans="1:15" ht="18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</row>
  </sheetData>
  <mergeCells count="5">
    <mergeCell ref="C5:G5"/>
    <mergeCell ref="K5:O5"/>
    <mergeCell ref="C15:G15"/>
    <mergeCell ref="K15:O15"/>
    <mergeCell ref="C25:G25"/>
  </mergeCells>
  <phoneticPr fontId="8"/>
  <printOptions horizontalCentered="1"/>
  <pageMargins left="0.51181102362204722" right="0.51181102362204722" top="0.55118110236220474" bottom="0.55118110236220474" header="0" footer="0"/>
  <pageSetup paperSize="9" orientation="landscape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C00-000000000000}">
          <x14:formula1>
            <xm:f>'参加チ-ム一覧'!$B$3:$B$22</xm:f>
          </x14:formula1>
          <xm:sqref>C6:C7 C29:C30 C26:C27 K19:K20 C19:C20 K16:K17 C16:C17 K9:K10 C9:C10 K6:K7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13</vt:i4>
      </vt:variant>
    </vt:vector>
  </HeadingPairs>
  <TitlesOfParts>
    <vt:vector size="13" baseType="lpstr">
      <vt:lpstr>参加チ-ム一覧</vt:lpstr>
      <vt:lpstr>4月5日(土)</vt:lpstr>
      <vt:lpstr>5月10日(土)</vt:lpstr>
      <vt:lpstr>6月14日(土)</vt:lpstr>
      <vt:lpstr>7月5日(土)</vt:lpstr>
      <vt:lpstr>9月6日(土)</vt:lpstr>
      <vt:lpstr>10月4日（土）表彰リ－グ</vt:lpstr>
      <vt:lpstr>10月5日(土)</vt:lpstr>
      <vt:lpstr>11月2日(土)</vt:lpstr>
      <vt:lpstr>11月16日(土)</vt:lpstr>
      <vt:lpstr>1 (10)</vt:lpstr>
      <vt:lpstr>1 (11)</vt:lpstr>
      <vt:lpstr>1 (12)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磯部智洋</dc:creator>
  <cp:lastModifiedBy>利昭 小林</cp:lastModifiedBy>
  <cp:lastPrinted>2024-06-10T03:38:15Z</cp:lastPrinted>
  <dcterms:created xsi:type="dcterms:W3CDTF">2016-02-22T10:30:50Z</dcterms:created>
  <dcterms:modified xsi:type="dcterms:W3CDTF">2025-03-11T12:26:03Z</dcterms:modified>
</cp:coreProperties>
</file>